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mc:Choice Requires="x15">
      <x15ac:absPath xmlns:x15ac="http://schemas.microsoft.com/office/spreadsheetml/2010/11/ac" url="\\parana\Phases3\Hubspot\01_Projects\2019\xxx_L10N-2380 SEMRush co-marketing campaign (offline)\10_To_MemoQ\"/>
    </mc:Choice>
  </mc:AlternateContent>
  <xr:revisionPtr revIDLastSave="0" documentId="13_ncr:1_{194DA450-053E-44F6-9D40-E3BFBCDA04CC}" xr6:coauthVersionLast="36" xr6:coauthVersionMax="36" xr10:uidLastSave="{00000000-0000-0000-0000-000000000000}"/>
  <bookViews>
    <workbookView xWindow="0" yWindow="0" windowWidth="28800" windowHeight="12225" tabRatio="500" xr2:uid="{00000000-000D-0000-FFFF-FFFF00000000}"/>
  </bookViews>
  <sheets>
    <sheet sheetId="6" r:id="rId1" name="Como usar este modelo"/>
    <sheet sheetId="1" r:id="rId2" name="Planejador de anúncios"/>
    <sheet sheetId="7" r:id="rId3" name="Resultados dos anúncios"/>
  </sheet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N17" i="1" l="1"/>
  <c r="K25" i="7"/>
  <c r="J25" i="7"/>
  <c r="I25" i="7"/>
  <c r="H25" i="7"/>
  <c r="G25" i="7"/>
  <c r="F25" i="7"/>
  <c r="K24" i="7"/>
  <c r="J24" i="7"/>
  <c r="I24" i="7"/>
  <c r="H24" i="7"/>
  <c r="G24" i="7"/>
  <c r="F24" i="7"/>
  <c r="K23" i="7"/>
  <c r="J23" i="7"/>
  <c r="I23" i="7"/>
  <c r="H23" i="7"/>
  <c r="G23" i="7"/>
  <c r="F23" i="7"/>
  <c r="K20" i="7"/>
  <c r="J20" i="7"/>
  <c r="I20" i="7"/>
  <c r="H20" i="7"/>
  <c r="G20" i="7"/>
  <c r="F20" i="7"/>
  <c r="K19" i="7"/>
  <c r="J19" i="7"/>
  <c r="I19" i="7"/>
  <c r="H19" i="7"/>
  <c r="G19" i="7"/>
  <c r="F19" i="7"/>
  <c r="K18" i="7"/>
  <c r="J18" i="7"/>
  <c r="I18" i="7"/>
  <c r="H18" i="7"/>
  <c r="G18" i="7"/>
  <c r="F18" i="7"/>
  <c r="K15" i="7"/>
  <c r="J15" i="7"/>
  <c r="I15" i="7"/>
  <c r="H15" i="7"/>
  <c r="G15" i="7"/>
  <c r="F15" i="7"/>
  <c r="K14" i="7"/>
  <c r="J14" i="7"/>
  <c r="I14" i="7"/>
  <c r="H14" i="7"/>
  <c r="G14" i="7"/>
  <c r="F14" i="7"/>
  <c r="K13" i="7"/>
  <c r="J13" i="7"/>
  <c r="I13" i="7"/>
  <c r="H13" i="7"/>
  <c r="G13" i="7"/>
  <c r="F13" i="7"/>
  <c r="K10" i="7"/>
  <c r="J10" i="7"/>
  <c r="I10" i="7"/>
  <c r="H10" i="7"/>
  <c r="G10" i="7"/>
  <c r="F10" i="7"/>
  <c r="K9" i="7"/>
  <c r="J9" i="7"/>
  <c r="I9" i="7"/>
  <c r="H9" i="7"/>
  <c r="G9" i="7"/>
  <c r="F9" i="7"/>
  <c r="K8" i="7"/>
  <c r="J8" i="7"/>
  <c r="I8" i="7"/>
  <c r="H8" i="7"/>
  <c r="G8" i="7"/>
  <c r="F8" i="7"/>
  <c r="K5" i="7"/>
  <c r="J5" i="7"/>
  <c r="I5" i="7"/>
  <c r="H5" i="7"/>
  <c r="G5" i="7"/>
  <c r="F5" i="7"/>
  <c r="K4" i="7"/>
  <c r="J4" i="7"/>
  <c r="I4" i="7"/>
  <c r="H4" i="7"/>
  <c r="G4" i="7"/>
  <c r="F4" i="7"/>
  <c r="K3" i="7"/>
  <c r="J3" i="7"/>
  <c r="I3" i="7"/>
  <c r="H3" i="7"/>
  <c r="G3" i="7"/>
  <c r="F3" i="7"/>
  <c r="N78" i="1"/>
  <c r="J78" i="1"/>
  <c r="F78" i="1"/>
  <c r="N77" i="1"/>
  <c r="J77" i="1"/>
  <c r="F77" i="1"/>
  <c r="N76" i="1"/>
  <c r="J76" i="1"/>
  <c r="F76" i="1"/>
  <c r="L71" i="1"/>
  <c r="H71" i="1"/>
  <c r="N66" i="1"/>
  <c r="J66" i="1"/>
  <c r="F66" i="1"/>
  <c r="N65" i="1"/>
  <c r="J65" i="1"/>
  <c r="F65" i="1"/>
  <c r="N64" i="1"/>
  <c r="J64" i="1"/>
  <c r="F64" i="1"/>
  <c r="N54" i="1"/>
  <c r="J54" i="1"/>
  <c r="F54" i="1"/>
  <c r="N53" i="1"/>
  <c r="J53" i="1"/>
  <c r="F53" i="1"/>
  <c r="N52" i="1"/>
  <c r="J52" i="1"/>
  <c r="F52" i="1"/>
  <c r="N41" i="1"/>
  <c r="J41" i="1"/>
  <c r="F41" i="1"/>
  <c r="F29" i="1"/>
  <c r="J17" i="1"/>
  <c r="N29" i="1"/>
  <c r="J29" i="1"/>
  <c r="N28" i="1"/>
  <c r="J28" i="1"/>
  <c r="F28" i="1"/>
  <c r="N27" i="1"/>
  <c r="J27" i="1"/>
  <c r="F27" i="1"/>
  <c r="P25" i="1"/>
  <c r="L25" i="1"/>
  <c r="H25" i="1"/>
  <c r="P24" i="1"/>
  <c r="L24" i="1"/>
  <c r="H24" i="1"/>
  <c r="P23" i="1"/>
  <c r="L23" i="1"/>
  <c r="H23" i="1"/>
  <c r="P22" i="1"/>
  <c r="L22" i="1"/>
  <c r="H22" i="1"/>
  <c r="P21" i="1"/>
  <c r="L21" i="1"/>
  <c r="H21" i="1"/>
  <c r="F17" i="1"/>
  <c r="F15" i="1"/>
  <c r="H74" i="1"/>
  <c r="H73" i="1"/>
  <c r="H72" i="1"/>
  <c r="H70" i="1"/>
  <c r="H69" i="1"/>
  <c r="H68" i="1"/>
  <c r="L74" i="1"/>
  <c r="L73" i="1"/>
  <c r="L72" i="1"/>
  <c r="L70" i="1"/>
  <c r="L69" i="1"/>
  <c r="L68" i="1"/>
  <c r="P74" i="1"/>
  <c r="P73" i="1"/>
  <c r="P72" i="1"/>
  <c r="P71" i="1"/>
  <c r="P70" i="1"/>
  <c r="P69" i="1"/>
  <c r="P68" i="1"/>
  <c r="P62" i="1"/>
  <c r="P61" i="1"/>
  <c r="P60" i="1"/>
  <c r="P59" i="1"/>
  <c r="P58" i="1"/>
  <c r="P57" i="1"/>
  <c r="P56" i="1"/>
  <c r="L62" i="1"/>
  <c r="L61" i="1"/>
  <c r="L60" i="1"/>
  <c r="L59" i="1"/>
  <c r="L58" i="1"/>
  <c r="L57" i="1"/>
  <c r="L56" i="1"/>
  <c r="H62" i="1"/>
  <c r="H61" i="1"/>
  <c r="H60" i="1"/>
  <c r="H59" i="1"/>
  <c r="H58" i="1"/>
  <c r="H57" i="1"/>
  <c r="H56" i="1"/>
  <c r="H50" i="1"/>
  <c r="H49" i="1"/>
  <c r="H48" i="1"/>
  <c r="H47" i="1"/>
  <c r="H46" i="1"/>
  <c r="H45" i="1"/>
  <c r="H44" i="1"/>
  <c r="L50" i="1"/>
  <c r="L49" i="1"/>
  <c r="L48" i="1"/>
  <c r="L47" i="1"/>
  <c r="L46" i="1"/>
  <c r="L45" i="1"/>
  <c r="L44" i="1"/>
  <c r="P50" i="1"/>
  <c r="P49" i="1"/>
  <c r="P48" i="1"/>
  <c r="P47" i="1"/>
  <c r="P46" i="1"/>
  <c r="P45" i="1"/>
  <c r="P44" i="1"/>
  <c r="P37" i="1"/>
  <c r="P36" i="1"/>
  <c r="P35" i="1"/>
  <c r="P34" i="1"/>
  <c r="P33" i="1"/>
  <c r="P32" i="1"/>
  <c r="P31" i="1"/>
  <c r="L37" i="1"/>
  <c r="L36" i="1"/>
  <c r="L35" i="1"/>
  <c r="L34" i="1"/>
  <c r="L33" i="1"/>
  <c r="L32" i="1"/>
  <c r="L31" i="1"/>
  <c r="H37" i="1"/>
  <c r="H36" i="1"/>
  <c r="H35" i="1"/>
  <c r="H34" i="1"/>
  <c r="H33" i="1"/>
  <c r="H32" i="1"/>
  <c r="H31" i="1"/>
  <c r="N40" i="1"/>
  <c r="N39" i="1"/>
  <c r="J40" i="1"/>
  <c r="J39" i="1"/>
  <c r="F40" i="1"/>
  <c r="F39" i="1"/>
  <c r="N16" i="1"/>
  <c r="N15" i="1"/>
  <c r="J16" i="1"/>
  <c r="J15" i="1"/>
  <c r="P20" i="1"/>
  <c r="P19" i="1"/>
  <c r="L20" i="1"/>
  <c r="L19" i="1"/>
  <c r="H20" i="1"/>
  <c r="H19" i="1"/>
  <c r="P13" i="1"/>
  <c r="P12" i="1"/>
  <c r="P11" i="1"/>
  <c r="P10" i="1"/>
  <c r="P9" i="1"/>
  <c r="P8" i="1"/>
  <c r="P7" i="1"/>
  <c r="L13" i="1"/>
  <c r="L12" i="1"/>
  <c r="L11" i="1"/>
  <c r="L10" i="1"/>
  <c r="L9" i="1"/>
  <c r="L8" i="1"/>
  <c r="L7" i="1"/>
  <c r="H11" i="1"/>
  <c r="H10" i="1"/>
  <c r="F16" i="1"/>
  <c r="H9" i="1"/>
  <c r="H13" i="1"/>
  <c r="H12" i="1"/>
  <c r="H8" i="1"/>
  <c r="H7" i="1"/>
</calcChain>
</file>

<file path=xl/sharedStrings.xml><?xml version="1.0" encoding="utf-8"?>
<sst xmlns="http://schemas.openxmlformats.org/spreadsheetml/2006/main" count="387" uniqueCount="387">
  <si>
    <r>
      <rPr>
        <sz val="11"/>
        <color theme="1"/>
        <rFont val="Avenir Book"/>
        <family val="2"/>
        <b/>
      </rPr>
      <t xml:space="preserve">Título 1 (30)</t>
    </r>
  </si>
  <si>
    <r>
      <rPr>
        <sz val="11"/>
        <color theme="1"/>
        <rFont val="Avenir Book"/>
        <family val="2"/>
      </rPr>
      <t xml:space="preserve">Maçãs deliciosas</t>
    </r>
  </si>
  <si>
    <r>
      <rPr>
        <sz val="11"/>
        <color theme="1"/>
        <rFont val="Avenir Book"/>
        <family val="2"/>
        <b/>
      </rPr>
      <t xml:space="preserve">Título 2 (30)</t>
    </r>
  </si>
  <si>
    <r>
      <rPr>
        <sz val="11"/>
        <color theme="1"/>
        <rFont val="Avenir Book"/>
        <family val="2"/>
      </rPr>
      <t xml:space="preserve">Onde encontrar?</t>
    </r>
  </si>
  <si>
    <r>
      <rPr>
        <sz val="11"/>
        <color theme="1"/>
        <rFont val="Avenir Book"/>
        <family val="2"/>
        <b/>
      </rPr>
      <t xml:space="preserve">Caminho de URL 1 (15)</t>
    </r>
  </si>
  <si>
    <r>
      <rPr>
        <sz val="11"/>
        <color theme="1"/>
        <rFont val="Avenir Book"/>
        <family val="2"/>
      </rPr>
      <t xml:space="preserve">Maçãs</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</si>
  <si>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</si>
  <si>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</si>
  <si>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Campanha</t>
    </r>
  </si>
  <si>
    <r>
      <rPr>
        <sz val="11"/>
        <color theme="1"/>
        <rFont val="Avenir Book"/>
        <family val="2"/>
        <b/>
      </rPr>
      <t xml:space="preserve">VARIAÇÃO DE ANÚNCIO 1</t>
    </r>
  </si>
  <si>
    <r>
      <rPr>
        <sz val="11"/>
        <color theme="1"/>
        <rFont val="Avenir Book"/>
        <family val="2"/>
        <b/>
      </rPr>
      <t xml:space="preserve">VARIAÇÃO DE ANÚNCIO 2</t>
    </r>
  </si>
  <si>
    <r>
      <rPr>
        <sz val="11"/>
        <color theme="1"/>
        <rFont val="Avenir Book"/>
        <family val="2"/>
        <b/>
      </rPr>
      <t xml:space="preserve">VARIAÇÃO DE ANÚNCIO 3</t>
    </r>
  </si>
  <si>
    <r>
      <rPr>
        <sz val="11"/>
        <color theme="1"/>
        <rFont val="Avenir Book"/>
        <family val="2"/>
      </rPr>
      <t xml:space="preserve">Laranjas</t>
    </r>
  </si>
  <si>
    <r>
      <rPr>
        <sz val="11"/>
        <color theme="1"/>
        <rFont val="Avenir Book"/>
        <family val="2"/>
        <b/>
      </rPr>
      <t xml:space="preserve">URL final</t>
    </r>
  </si>
  <si>
    <r>
      <rPr>
        <sz val="20"/>
        <color theme="1"/>
        <rFont val="Avenir Book"/>
        <family val="2"/>
        <b/>
      </rPr>
      <t xml:space="preserve">Insira seu site:</t>
    </r>
  </si>
  <si>
    <r>
      <rPr>
        <sz val="11"/>
        <color theme="1"/>
        <rFont val="Avenir Book"/>
        <family val="2"/>
      </rPr>
      <t xml:space="preserve">Independentemente de você veicular campanhas de PPC por si ou gerenciá-las para várias contas, este modelo garantirá que cada campanha lançada seja configurada corretamente. Este modelo de campanha ajudará você a: </t>
    </r>
  </si>
  <si>
    <r>
      <rPr>
        <sz val="11"/>
        <color rgb="FF000000"/>
        <rFont val="Avenir Book"/>
        <family val="2"/>
      </rPr>
      <t xml:space="preserve">Seja você um gerente de PPC experiente que apenas precisa organizar muitas campanhas que está veiculando ou um novato na área de PPC que pode se beneficiar de um guia estruturado para a configuração e gestão de campanhas, este modelo é ideal para você!</t>
    </r>
  </si>
  <si>
    <r>
      <rPr>
        <sz val="11"/>
        <color theme="1"/>
        <rFont val="Avenir Book"/>
        <family val="2"/>
      </rPr>
      <t xml:space="preserve">Maçãs douradas deliciosas</t>
    </r>
  </si>
  <si>
    <r>
      <rPr>
        <sz val="11"/>
        <color theme="1"/>
        <rFont val="Avenir Book"/>
        <family val="2"/>
      </rPr>
      <t xml:space="preserve">As melhores maçãs vermelhas</t>
    </r>
  </si>
  <si>
    <r>
      <rPr>
        <sz val="11"/>
        <color theme="1"/>
        <rFont val="Avenir Book"/>
        <family val="2"/>
      </rPr>
      <t xml:space="preserve">Laranjas da Flórida</t>
    </r>
  </si>
  <si>
    <r>
      <rPr>
        <sz val="11"/>
        <color theme="1"/>
        <rFont val="Avenir Book"/>
        <family val="2"/>
      </rPr>
      <t xml:space="preserve">Por que elas são tão boas?</t>
    </r>
  </si>
  <si>
    <r>
      <rPr>
        <sz val="11"/>
        <color theme="1"/>
        <rFont val="Avenir Book"/>
        <family val="2"/>
      </rPr>
      <t xml:space="preserve">Doces laranjas da Flórida</t>
    </r>
  </si>
  <si>
    <r>
      <rPr>
        <sz val="11"/>
        <color theme="1"/>
        <rFont val="Avenir Book"/>
        <family val="2"/>
      </rPr>
      <t xml:space="preserve">Laranjas da Califórnia</t>
    </r>
  </si>
  <si>
    <r>
      <rPr>
        <sz val="11"/>
        <color theme="1"/>
        <rFont val="Avenir Book"/>
        <family val="2"/>
      </rPr>
      <t xml:space="preserve">Onde comprar?</t>
    </r>
  </si>
  <si>
    <r>
      <rPr>
        <sz val="11"/>
        <color theme="1"/>
        <rFont val="Avenir Book"/>
        <family val="2"/>
      </rPr>
      <t xml:space="preserve">Onde comprar?</t>
    </r>
  </si>
  <si>
    <r>
      <rPr>
        <sz val="11"/>
        <color theme="10"/>
        <rFont val="Avenir Book"/>
        <family val="2"/>
        <u/>
      </rPr>
      <t xml:space="preserve">http://mattsproducestand.com/macas-informacoes-ebook</t>
    </r>
  </si>
  <si>
    <r>
      <rPr>
        <sz val="11"/>
        <color theme="10"/>
        <rFont val="Avenir Book"/>
        <family val="2"/>
        <u/>
      </rPr>
      <t xml:space="preserve">http://mattsproducestand.com/laranjas-informacoes-ebook</t>
    </r>
  </si>
  <si>
    <r>
      <rPr>
        <sz val="11"/>
        <color theme="1"/>
        <rFont val="Avenir Book"/>
        <family val="2"/>
        <b/>
      </rPr>
      <t xml:space="preserve">Negativa entre grupo</t>
    </r>
  </si>
  <si>
    <r>
      <rPr>
        <sz val="11"/>
        <color theme="1"/>
        <rFont val="Avenir Book"/>
        <family val="2"/>
        <b/>
      </rPr>
      <t xml:space="preserve">Grupo de anúncios/palavra-chave</t>
    </r>
  </si>
  <si>
    <r>
      <rPr>
        <sz val="11"/>
        <color theme="1"/>
        <rFont val="Avenir Book"/>
        <family val="2"/>
      </rPr>
      <t xml:space="preserve">  -dourada</t>
    </r>
  </si>
  <si>
    <r>
      <rPr>
        <sz val="11"/>
        <color theme="1"/>
        <rFont val="Avenir Book"/>
        <family val="2"/>
      </rPr>
      <t xml:space="preserve">Laranjas da Flórida</t>
    </r>
  </si>
  <si>
    <r>
      <rPr>
        <sz val="11"/>
        <color theme="1"/>
        <rFont val="Avenir Book"/>
        <family val="2"/>
      </rPr>
      <t xml:space="preserve"> -doces</t>
    </r>
  </si>
  <si>
    <r>
      <rPr>
        <sz val="11"/>
        <color theme="1"/>
        <rFont val="Avenir Book"/>
        <family val="2"/>
      </rPr>
      <t xml:space="preserve">Onde encontrar?</t>
    </r>
  </si>
  <si>
    <r>
      <rPr>
        <sz val="11"/>
        <color theme="1"/>
        <rFont val="Avenir Book"/>
        <family val="2"/>
      </rPr>
      <t xml:space="preserve">Matt's Produce Stand: o e-book sobre maçãs. Onde encontrar as mais deliciosas maçãs?</t>
    </r>
  </si>
  <si>
    <r>
      <rPr>
        <sz val="11"/>
        <color theme="1"/>
        <rFont val="Avenir Book"/>
        <family val="2"/>
      </rPr>
      <t xml:space="preserve">Este título está muito muito muito muito muito muito muito longo</t>
    </r>
  </si>
  <si>
    <r>
      <rPr>
        <sz val="11"/>
        <color theme="1"/>
        <rFont val="Avenir Book"/>
        <family val="2"/>
      </rPr>
      <t xml:space="preserve">Este título está bom para usar</t>
    </r>
  </si>
  <si>
    <r>
      <rPr>
        <sz val="11"/>
        <color theme="1"/>
        <rFont val="Avenir Book"/>
        <family val="2"/>
      </rPr>
      <t xml:space="preserve">Esta descrição está muito muito muito muito muito muito muito muito muito muito muito muito muito muito muito muito muito muito muito longa</t>
    </r>
  </si>
  <si>
    <r>
      <rPr>
        <sz val="11"/>
        <color theme="1"/>
        <rFont val="Avenir Book"/>
        <family val="2"/>
      </rPr>
      <t xml:space="preserve">Matt's Fruit Stand: o e-book sobre maçãs. Onde encontrar as melhores maçãs vermelhas?</t>
    </r>
  </si>
  <si>
    <r>
      <rPr>
        <sz val="11"/>
        <color theme="1"/>
        <rFont val="Avenir Book"/>
        <family val="2"/>
      </rPr>
      <t xml:space="preserve">Matt's Fruit Stand: o e-book sobre laranjas. Por que as laranjas da Flórida são tão boas?  </t>
    </r>
  </si>
  <si>
    <r>
      <rPr>
        <sz val="11"/>
        <color theme="1"/>
        <rFont val="Avenir Book"/>
        <family val="2"/>
      </rPr>
      <t xml:space="preserve">Matt's Fruit Stand: o e-book sobre laranjas. Onde encontrar as doces laranjas da Flórida?</t>
    </r>
  </si>
  <si>
    <r>
      <rPr>
        <sz val="11"/>
        <color theme="1"/>
        <rFont val="Avenir Book"/>
        <family val="2"/>
      </rPr>
      <t xml:space="preserve">Matt's Fruit Stand: o e-book sobre laranjas. Por que as laranjas da Califórnia são tão boas?  </t>
    </r>
  </si>
  <si>
    <r>
      <rPr>
        <sz val="11"/>
        <color rgb="FF000000"/>
        <rFont val="Avenir Book"/>
        <family val="2"/>
      </rPr>
      <t xml:space="preserve">• Alinhar cada uma de suas campanhas publicitárias ao estágio apropriado na jornada do usuário: conhecimento, consideração ou decisão.</t>
    </r>
  </si>
  <si>
    <r>
      <rPr>
        <sz val="11"/>
        <color rgb="FF000000"/>
        <rFont val="Avenir Book"/>
        <family val="2"/>
      </rPr>
      <t xml:space="preserve">• Discriminar o que cada linha de texto do anúncio deve incluir e quais palavras-chave deve conter.</t>
    </r>
  </si>
  <si>
    <r>
      <rPr>
        <sz val="20"/>
        <color rgb="FF00A4BD"/>
        <rFont val="Avenir Book"/>
        <family val="2"/>
        <b/>
      </rPr>
      <t xml:space="preserve">Sobre este modelo de campanha do Google Ads</t>
    </r>
  </si>
  <si>
    <r>
      <rPr>
        <sz val="11"/>
        <color theme="1"/>
        <rFont val="Avenir Book"/>
        <family val="2"/>
      </rPr>
      <t xml:space="preserve">Se quiser aproveitar ao máximo o seu investimento no Google Ads, veicule mais de uma campanha publicitária por vez. Geralmente, os profissionais de PPC preparam várias campanhas, grupos de anúncios e variações. Cada campanha pode incluir diferentes textos, calls to action, ofertas e URLs de destino que se alinhem com o estágio da pessoa no ciclo de vendas. Acompanhar todas essas variações pode ser difícil. </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</si>
  <si>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</si>
  <si>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</si>
  <si>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Descrição 1 (90)</t>
    </r>
  </si>
  <si>
    <r>
      <rPr>
        <sz val="11"/>
        <color theme="1"/>
        <rFont val="Avenir Book"/>
        <family val="2"/>
        <b/>
      </rPr>
      <t xml:space="preserve">Descrição 2 (90)</t>
    </r>
  </si>
  <si>
    <r>
      <rPr>
        <sz val="11"/>
        <color theme="1"/>
        <rFont val="Avenir Book"/>
        <family val="2"/>
      </rPr>
      <t xml:space="preserve">Deu vontade de comer maçã?</t>
    </r>
  </si>
  <si>
    <r>
      <rPr>
        <sz val="11"/>
        <color theme="1"/>
        <rFont val="Avenir Book"/>
        <family val="2"/>
      </rPr>
      <t xml:space="preserve">Confira este guia para descobrir onde encontrar as melhores maçãs. </t>
    </r>
  </si>
  <si>
    <r>
      <rPr>
        <sz val="16"/>
        <color theme="4"/>
        <rFont val="Avenir Book"/>
        <family val="2"/>
      </rPr>
      <t xml:space="preserve"> </t>
    </r>
  </si>
  <si>
    <r>
      <rPr>
        <sz val="11"/>
        <color theme="1"/>
        <rFont val="Avenir Book"/>
        <family val="2"/>
      </rPr>
      <t xml:space="preserve">o e-book sobre maçãs. Onde encontrar as melhores maçãs vermelhas?</t>
    </r>
  </si>
  <si>
    <r>
      <rPr>
        <sz val="11"/>
        <color theme="1"/>
        <rFont val="Avenir Book"/>
        <family val="2"/>
      </rPr>
      <t xml:space="preserve">Certifique-se de que o seu título não se prolongue por muito tempo ou então o Google o cortará! Tenha cuidado aqui. </t>
    </r>
  </si>
  <si>
    <r>
      <rPr>
        <sz val="11"/>
        <color theme="1"/>
        <rFont val="Avenir Book"/>
        <family val="2"/>
      </rPr>
      <t xml:space="preserve">As melhores laranjas, direto da Flórida para você.</t>
    </r>
  </si>
  <si>
    <r>
      <rPr>
        <sz val="11"/>
        <color theme="1"/>
        <rFont val="Avenir Book"/>
        <family val="2"/>
      </rPr>
      <t xml:space="preserve">Você gosta de laranja? Sim, com certeza!</t>
    </r>
  </si>
  <si>
    <r>
      <rPr>
        <sz val="11"/>
        <color theme="1"/>
        <rFont val="Avenir Book"/>
        <family val="2"/>
      </rPr>
      <t xml:space="preserve">Confira neste guia tudo o que você precisa saber sobre maçãs.</t>
    </r>
  </si>
  <si>
    <r>
      <rPr>
        <sz val="11"/>
        <color theme="1"/>
        <rFont val="Avenir Book"/>
        <family val="2"/>
      </rPr>
      <t xml:space="preserve">Leia tudo sobre a fruta mais famosa da Flórida.</t>
    </r>
  </si>
  <si>
    <r>
      <rPr>
        <sz val="11"/>
        <color theme="1"/>
        <rFont val="Avenir Book"/>
        <family val="2"/>
      </rPr>
      <t xml:space="preserve">Este é um anúncio bastante atraente sobre laranjas, não acha?</t>
    </r>
  </si>
  <si>
    <r>
      <rPr>
        <sz val="11"/>
        <color theme="1"/>
        <rFont val="Avenir Book"/>
        <family val="2"/>
      </rPr>
      <t xml:space="preserve">Não foi ótimo ter visto este anúncio?</t>
    </r>
  </si>
  <si>
    <r>
      <rPr>
        <sz val="11"/>
        <color theme="1"/>
        <rFont val="Avenir Book"/>
        <family val="2"/>
      </rPr>
      <t xml:space="preserve">Este guia vai ajudar você a encontrar as melhores laranjas da estação.</t>
    </r>
  </si>
  <si>
    <r>
      <rPr>
        <sz val="11"/>
        <color theme="1"/>
        <rFont val="Avenir Book"/>
        <family val="2"/>
      </rPr>
      <t xml:space="preserve">Laranjas da Califórnia</t>
    </r>
  </si>
  <si>
    <r>
      <rPr>
        <sz val="11"/>
        <color theme="1"/>
        <rFont val="Avenir Book"/>
        <family val="2"/>
      </rPr>
      <t xml:space="preserve">Doces laranjas da Flórida</t>
    </r>
  </si>
  <si>
    <r>
      <rPr>
        <sz val="11"/>
        <color rgb="FF000000"/>
        <rFont val="Avenir Book"/>
        <family val="2"/>
      </rPr>
      <t xml:space="preserve">• Ver os resultados de suas campanhas do Google Ads e o impacto delas para os negócios.</t>
    </r>
  </si>
  <si>
    <r>
      <rPr>
        <sz val="11"/>
        <color rgb="FF000000"/>
        <rFont val="Avenir Book"/>
        <family val="2"/>
      </rPr>
      <t xml:space="preserve">• Detectar erros que provocam desperdício de dinheiro. Por exemplo, não excluir palavras-chave negativas entre grupos ou ultrapassar os limites de caracteres do Google Ads.</t>
    </r>
  </si>
  <si>
    <r>
      <rPr>
        <sz val="12"/>
        <color theme="1"/>
        <rFont val="Avenir Book"/>
        <family val="2"/>
      </rPr>
      <t xml:space="preserve">Variação A</t>
    </r>
  </si>
  <si>
    <r>
      <rPr>
        <sz val="12"/>
        <color theme="1"/>
        <rFont val="Avenir Book"/>
        <family val="2"/>
      </rPr>
      <t xml:space="preserve">Variação B</t>
    </r>
  </si>
  <si>
    <r>
      <rPr>
        <sz val="12"/>
        <color theme="1"/>
        <rFont val="Avenir Book"/>
        <family val="2"/>
      </rPr>
      <t xml:space="preserve">Variação C</t>
    </r>
  </si>
  <si>
    <r>
      <rPr>
        <sz val="12"/>
        <color theme="1"/>
        <rFont val="Avenir Book"/>
        <family val="2"/>
      </rPr>
      <t xml:space="preserve">Impressões</t>
    </r>
  </si>
  <si>
    <r>
      <rPr>
        <sz val="12"/>
        <color theme="1"/>
        <rFont val="Avenir Book"/>
        <family val="2"/>
      </rPr>
      <t xml:space="preserve">Cliques</t>
    </r>
  </si>
  <si>
    <r>
      <rPr>
        <sz val="12"/>
        <color theme="1"/>
        <rFont val="Avenir Book"/>
        <family val="2"/>
      </rPr>
      <t xml:space="preserve">Conversões</t>
    </r>
  </si>
  <si>
    <r>
      <rPr>
        <sz val="12"/>
        <color theme="1"/>
        <rFont val="Avenir Book"/>
        <family val="2"/>
      </rPr>
      <t xml:space="preserve">Custo total</t>
    </r>
  </si>
  <si>
    <r>
      <rPr>
        <sz val="20"/>
        <color theme="1"/>
        <rFont val="Avenir Book"/>
        <family val="2"/>
      </rPr>
      <t xml:space="preserve">[Insira o intervalo]</t>
    </r>
  </si>
  <si>
    <r>
      <rPr>
        <sz val="12"/>
        <color theme="1"/>
        <rFont val="Avenir Book"/>
        <family val="2"/>
      </rPr>
      <t xml:space="preserve">Média de custo por clique</t>
    </r>
  </si>
  <si>
    <r>
      <rPr>
        <sz val="12"/>
        <color theme="1"/>
        <rFont val="Avenir Book"/>
        <family val="2"/>
      </rPr>
      <t xml:space="preserve">Média de custo por conversão</t>
    </r>
  </si>
  <si>
    <r>
      <rPr>
        <sz val="12"/>
        <color theme="1"/>
        <rFont val="Avenir Book"/>
        <family val="2"/>
      </rPr>
      <t xml:space="preserve">Média de custo por impressão</t>
    </r>
  </si>
  <si>
    <r>
      <rPr>
        <sz val="12"/>
        <color theme="1"/>
        <rFont val="Avenir Book"/>
        <family val="2"/>
      </rPr>
      <t xml:space="preserve">Taxa de clique para conversão</t>
    </r>
  </si>
  <si>
    <r>
      <rPr>
        <sz val="12"/>
        <color theme="1"/>
        <rFont val="Avenir Book"/>
        <family val="2"/>
      </rPr>
      <t xml:space="preserve">Taxa de impressão para clique</t>
    </r>
  </si>
  <si>
    <r>
      <rPr>
        <sz val="12"/>
        <color theme="1"/>
        <rFont val="Avenir Book"/>
        <family val="2"/>
      </rPr>
      <t xml:space="preserve">Taxa de impressão para conversão</t>
    </r>
  </si>
  <si>
    <r>
      <rPr>
        <sz val="20"/>
        <color theme="1"/>
        <rFont val="Avenir Book"/>
        <family val="2"/>
      </rPr>
      <t xml:space="preserve">Intervalo de datas:</t>
    </r>
  </si>
  <si>
    <r>
      <rPr>
        <sz val="12"/>
        <color theme="1"/>
        <rFont val="Avenir Book"/>
        <family val="2"/>
      </rPr>
      <t xml:space="preserve">[Campanha/grupo nº 1]</t>
    </r>
  </si>
  <si>
    <r>
      <rPr>
        <sz val="12"/>
        <color theme="1"/>
        <rFont val="Avenir Book"/>
        <family val="2"/>
      </rPr>
      <t xml:space="preserve">[Campanha/grupo nº 2]</t>
    </r>
  </si>
  <si>
    <r>
      <rPr>
        <sz val="12"/>
        <color rgb="FF000000"/>
        <rFont val="Avenir Book"/>
        <family val="2"/>
      </rPr>
      <t xml:space="preserve">[Campanha/grupo nº 3]</t>
    </r>
  </si>
  <si>
    <r>
      <rPr>
        <sz val="12"/>
        <color rgb="FF000000"/>
        <rFont val="Avenir Book"/>
        <family val="2"/>
      </rPr>
      <t xml:space="preserve">[Campanha/grupo nº 4]</t>
    </r>
  </si>
  <si>
    <r>
      <rPr>
        <sz val="12"/>
        <color theme="10"/>
        <rFont val="Avenir Book"/>
        <family val="2"/>
        <u/>
      </rPr>
      <t xml:space="preserve">https://mattsproducestand.com</t>
    </r>
  </si>
  <si>
    <r>
      <rPr>
        <sz val="11"/>
        <color theme="1"/>
        <rFont val="Avenir Book"/>
        <family val="2"/>
      </rPr>
      <t xml:space="preserve">Maçãs deliciosas</t>
    </r>
  </si>
  <si>
    <r>
      <rPr>
        <sz val="11"/>
        <color theme="1"/>
        <rFont val="Avenir Book"/>
        <family val="2"/>
        <b/>
      </rPr>
      <t xml:space="preserve">Título 1 (30)</t>
    </r>
  </si>
  <si>
    <r>
      <rPr>
        <sz val="11"/>
        <color theme="1"/>
        <rFont val="Avenir Book"/>
        <family val="2"/>
        <b/>
      </rPr>
      <t xml:space="preserve">Título 1 (30)</t>
    </r>
  </si>
  <si>
    <r>
      <rPr>
        <sz val="11"/>
        <color theme="1"/>
        <rFont val="Avenir Book"/>
        <family val="2"/>
        <b/>
      </rPr>
      <t xml:space="preserve">Título 2 (30)</t>
    </r>
  </si>
  <si>
    <r>
      <rPr>
        <sz val="11"/>
        <color theme="1"/>
        <rFont val="Avenir Book"/>
        <family val="2"/>
      </rPr>
      <t xml:space="preserve">Onde encontrar?</t>
    </r>
  </si>
  <si>
    <r>
      <rPr>
        <sz val="11"/>
        <color theme="1"/>
        <rFont val="Avenir Book"/>
        <family val="2"/>
        <b/>
      </rPr>
      <t xml:space="preserve">Título 2 (30)</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</si>
  <si>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</si>
  <si>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</si>
  <si>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</si>
  <si>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</si>
  <si>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Descrição 1 (90)</t>
    </r>
  </si>
  <si>
    <r>
      <rPr>
        <sz val="11"/>
        <color theme="1"/>
        <rFont val="Avenir Book"/>
        <family val="2"/>
        <b/>
      </rPr>
      <t xml:space="preserve">Descrição 1 (90)</t>
    </r>
  </si>
  <si>
    <r>
      <rPr>
        <sz val="11"/>
        <color theme="1"/>
        <rFont val="Avenir Book"/>
        <family val="2"/>
        <b/>
      </rPr>
      <t xml:space="preserve">Descrição 2 (90)</t>
    </r>
  </si>
  <si>
    <r>
      <rPr>
        <sz val="11"/>
        <color theme="1"/>
        <rFont val="Avenir Book"/>
        <family val="2"/>
      </rPr>
      <t xml:space="preserve">Confira este guia para descobrir onde encontrar as melhores maçãs. </t>
    </r>
  </si>
  <si>
    <r>
      <rPr>
        <sz val="11"/>
        <color theme="1"/>
        <rFont val="Avenir Book"/>
        <family val="2"/>
        <b/>
      </rPr>
      <t xml:space="preserve">Descrição 2 (90)</t>
    </r>
  </si>
  <si>
    <r>
      <rPr>
        <sz val="11"/>
        <color theme="1"/>
        <rFont val="Avenir Book"/>
        <family val="2"/>
      </rPr>
      <t xml:space="preserve">Confira este guia para descobrir onde encontrar as melhores maçãs. </t>
    </r>
  </si>
  <si>
    <r>
      <rPr>
        <sz val="11"/>
        <color theme="1"/>
        <rFont val="Avenir Book"/>
        <family val="2"/>
      </rPr>
      <t xml:space="preserve">Maçãs</t>
    </r>
  </si>
  <si>
    <r>
      <rPr>
        <sz val="11"/>
        <color theme="1"/>
        <rFont val="Avenir Book"/>
        <family val="2"/>
        <b/>
      </rPr>
      <t xml:space="preserve">Caminho de URL 1 (15)</t>
    </r>
  </si>
  <si>
    <r>
      <rPr>
        <sz val="11"/>
        <color theme="1"/>
        <rFont val="Avenir Book"/>
        <family val="2"/>
      </rPr>
      <t xml:space="preserve">Maçãs</t>
    </r>
  </si>
  <si>
    <r>
      <rPr>
        <sz val="11"/>
        <color theme="1"/>
        <rFont val="Avenir Book"/>
        <family val="2"/>
        <b/>
      </rPr>
      <t xml:space="preserve">Caminho de URL 1 (15)</t>
    </r>
  </si>
  <si>
    <r>
      <rPr>
        <sz val="11"/>
        <color theme="1"/>
        <rFont val="Avenir Book"/>
        <family val="2"/>
      </rPr>
      <t xml:space="preserve">Maçãs</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</si>
  <si>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</si>
  <si>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</si>
  <si>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</si>
  <si>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</si>
  <si>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URL final</t>
    </r>
  </si>
  <si>
    <r>
      <rPr>
        <sz val="11"/>
        <color theme="10"/>
        <rFont val="Avenir Book"/>
        <family val="2"/>
        <u/>
      </rPr>
      <t xml:space="preserve">http://mattsproducestand.com/macas-informacoes-ebook</t>
    </r>
  </si>
  <si>
    <r>
      <rPr>
        <sz val="11"/>
        <color theme="1"/>
        <rFont val="Avenir Book"/>
        <family val="2"/>
        <b/>
      </rPr>
      <t xml:space="preserve">URL final</t>
    </r>
  </si>
  <si>
    <r>
      <rPr>
        <sz val="11"/>
        <color theme="10"/>
        <rFont val="Avenir Book"/>
        <family val="2"/>
        <u/>
      </rPr>
      <t xml:space="preserve">http://mattsproducestand.com/macas-informacoes-ebook</t>
    </r>
  </si>
  <si>
    <r>
      <rPr>
        <sz val="11"/>
        <color theme="1"/>
        <rFont val="Avenir Book"/>
        <family val="2"/>
      </rPr>
      <t xml:space="preserve">Maçãs douradas deliciosas</t>
    </r>
  </si>
  <si>
    <r>
      <rPr>
        <sz val="11"/>
        <color theme="1"/>
        <rFont val="Avenir Book"/>
        <family val="2"/>
        <b/>
      </rPr>
      <t xml:space="preserve">Título 1 (30)</t>
    </r>
  </si>
  <si>
    <r>
      <rPr>
        <sz val="11"/>
        <color theme="1"/>
        <rFont val="Avenir Book"/>
        <family val="2"/>
      </rPr>
      <t xml:space="preserve">Maçãs douradas deliciosas</t>
    </r>
  </si>
  <si>
    <r>
      <rPr>
        <sz val="11"/>
        <color theme="1"/>
        <rFont val="Avenir Book"/>
        <family val="2"/>
        <b/>
      </rPr>
      <t xml:space="preserve">Título 1 (30)</t>
    </r>
  </si>
  <si>
    <r>
      <rPr>
        <sz val="11"/>
        <color theme="1"/>
        <rFont val="Avenir Book"/>
        <family val="2"/>
        <b/>
      </rPr>
      <t xml:space="preserve">Título 1 (30)</t>
    </r>
  </si>
  <si>
    <r>
      <rPr>
        <sz val="11"/>
        <color theme="1"/>
        <rFont val="Avenir Book"/>
        <family val="2"/>
      </rPr>
      <t xml:space="preserve">Este título está muito muito muito muito muito muito muito longo</t>
    </r>
  </si>
  <si>
    <r>
      <rPr>
        <sz val="11"/>
        <color theme="1"/>
        <rFont val="Avenir Book"/>
        <family val="2"/>
        <b/>
      </rPr>
      <t xml:space="preserve">Título 2 (30)</t>
    </r>
  </si>
  <si>
    <r>
      <rPr>
        <sz val="11"/>
        <color theme="1"/>
        <rFont val="Avenir Book"/>
        <family val="2"/>
        <b/>
      </rPr>
      <t xml:space="preserve">Título 2 (30)</t>
    </r>
  </si>
  <si>
    <r>
      <rPr>
        <sz val="11"/>
        <color theme="1"/>
        <rFont val="Avenir Book"/>
        <family val="2"/>
        <b/>
      </rPr>
      <t xml:space="preserve">Título 2 (30)</t>
    </r>
  </si>
  <si>
    <r>
      <rPr>
        <sz val="11"/>
        <color theme="1"/>
        <rFont val="Avenir Book"/>
        <family val="2"/>
      </rPr>
      <t xml:space="preserve">Este título está bom para usar</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</si>
  <si>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</si>
  <si>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</si>
  <si>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</si>
  <si>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</si>
  <si>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</si>
  <si>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</si>
  <si>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Descrição 1 (90)</t>
    </r>
  </si>
  <si>
    <r>
      <rPr>
        <sz val="11"/>
        <color theme="1"/>
        <rFont val="Avenir Book"/>
        <family val="2"/>
      </rPr>
      <t xml:space="preserve">Deu vontade de comer maçã?</t>
    </r>
  </si>
  <si>
    <r>
      <rPr>
        <sz val="11"/>
        <color theme="1"/>
        <rFont val="Avenir Book"/>
        <family val="2"/>
        <b/>
      </rPr>
      <t xml:space="preserve">Descrição 1 (90)</t>
    </r>
  </si>
  <si>
    <r>
      <rPr>
        <sz val="11"/>
        <color theme="1"/>
        <rFont val="Avenir Book"/>
        <family val="2"/>
      </rPr>
      <t xml:space="preserve">Matt's Produce Stand: o e-book sobre maçãs. Onde encontrar as mais deliciosas maçãs?</t>
    </r>
  </si>
  <si>
    <r>
      <rPr>
        <sz val="11"/>
        <color theme="1"/>
        <rFont val="Avenir Book"/>
        <family val="2"/>
        <b/>
      </rPr>
      <t xml:space="preserve">Descrição 1 (90)</t>
    </r>
  </si>
  <si>
    <r>
      <rPr>
        <sz val="11"/>
        <color theme="1"/>
        <rFont val="Avenir Book"/>
        <family val="2"/>
      </rPr>
      <t xml:space="preserve">Esta descrição está muito muito muito muito muito muito muito muito muito muito muito muito muito muito muito muito muito muito muito longa</t>
    </r>
  </si>
  <si>
    <r>
      <rPr>
        <sz val="11"/>
        <color theme="1"/>
        <rFont val="Avenir Book"/>
        <family val="2"/>
        <b/>
      </rPr>
      <t xml:space="preserve">Descrição 2 (90)</t>
    </r>
  </si>
  <si>
    <r>
      <rPr>
        <sz val="11"/>
        <color theme="1"/>
        <rFont val="Avenir Book"/>
        <family val="2"/>
      </rPr>
      <t xml:space="preserve">Confira este guia para descobrir onde encontrar as melhores maçãs. </t>
    </r>
  </si>
  <si>
    <r>
      <rPr>
        <sz val="11"/>
        <color theme="1"/>
        <rFont val="Avenir Book"/>
        <family val="2"/>
        <b/>
      </rPr>
      <t xml:space="preserve">Descrição 2 (90)</t>
    </r>
  </si>
  <si>
    <r>
      <rPr>
        <sz val="11"/>
        <color theme="1"/>
        <rFont val="Avenir Book"/>
        <family val="2"/>
      </rPr>
      <t xml:space="preserve">Confira este guia para descobrir onde encontrar as melhores maçãs. </t>
    </r>
  </si>
  <si>
    <r>
      <rPr>
        <sz val="11"/>
        <color theme="1"/>
        <rFont val="Avenir Book"/>
        <family val="2"/>
        <b/>
      </rPr>
      <t xml:space="preserve">Descrição 2 (90)</t>
    </r>
  </si>
  <si>
    <r>
      <rPr>
        <sz val="11"/>
        <color theme="1"/>
        <rFont val="Avenir Book"/>
        <family val="2"/>
      </rPr>
      <t xml:space="preserve">Confira este guia para descobrir onde encontrar as melhores maçãs. </t>
    </r>
  </si>
  <si>
    <r>
      <rPr>
        <sz val="11"/>
        <color theme="1"/>
        <rFont val="Avenir Book"/>
        <family val="2"/>
        <b/>
      </rPr>
      <t xml:space="preserve">Caminho de URL 1 (15)</t>
    </r>
  </si>
  <si>
    <r>
      <rPr>
        <sz val="11"/>
        <color theme="1"/>
        <rFont val="Avenir Book"/>
        <family val="2"/>
      </rPr>
      <t xml:space="preserve">Maçãs</t>
    </r>
  </si>
  <si>
    <r>
      <rPr>
        <sz val="11"/>
        <color theme="1"/>
        <rFont val="Avenir Book"/>
        <family val="2"/>
        <b/>
      </rPr>
      <t xml:space="preserve">Caminho de URL 1 (15)</t>
    </r>
  </si>
  <si>
    <r>
      <rPr>
        <sz val="11"/>
        <color theme="1"/>
        <rFont val="Avenir Book"/>
        <family val="2"/>
      </rPr>
      <t xml:space="preserve">Maçãs</t>
    </r>
  </si>
  <si>
    <r>
      <rPr>
        <sz val="11"/>
        <color theme="1"/>
        <rFont val="Avenir Book"/>
        <family val="2"/>
        <b/>
      </rPr>
      <t xml:space="preserve">Caminho de URL 1 (15)</t>
    </r>
  </si>
  <si>
    <r>
      <rPr>
        <sz val="11"/>
        <color theme="1"/>
        <rFont val="Avenir Book"/>
        <family val="2"/>
      </rPr>
      <t xml:space="preserve">Maçãs</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</si>
  <si>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</si>
  <si>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</si>
  <si>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</si>
  <si>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</si>
  <si>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</si>
  <si>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</si>
  <si>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URL final</t>
    </r>
  </si>
  <si>
    <r>
      <rPr>
        <sz val="11"/>
        <color theme="10"/>
        <rFont val="Avenir Book"/>
        <family val="2"/>
        <u/>
      </rPr>
      <t xml:space="preserve">http://mattsproducestand.com/macas-informacoes-ebook</t>
    </r>
  </si>
  <si>
    <r>
      <rPr>
        <sz val="11"/>
        <color theme="1"/>
        <rFont val="Avenir Book"/>
        <family val="2"/>
        <b/>
      </rPr>
      <t xml:space="preserve">URL final</t>
    </r>
  </si>
  <si>
    <r>
      <rPr>
        <sz val="11"/>
        <color theme="10"/>
        <rFont val="Avenir Book"/>
        <family val="2"/>
        <u/>
      </rPr>
      <t xml:space="preserve">http://mattsproducestand.com/macas-informacoes-ebook</t>
    </r>
  </si>
  <si>
    <r>
      <rPr>
        <sz val="11"/>
        <color theme="1"/>
        <rFont val="Avenir Book"/>
        <family val="2"/>
        <b/>
      </rPr>
      <t xml:space="preserve">URL final</t>
    </r>
  </si>
  <si>
    <r>
      <rPr>
        <sz val="11"/>
        <color theme="10"/>
        <rFont val="Avenir Book"/>
        <family val="2"/>
        <u/>
      </rPr>
      <t xml:space="preserve">http://mattsproducestand.com/macas-informacoes-ebook</t>
    </r>
  </si>
  <si>
    <r>
      <rPr>
        <sz val="11"/>
        <color theme="1"/>
        <rFont val="Avenir Book"/>
        <family val="2"/>
        <b/>
      </rPr>
      <t xml:space="preserve">Título 1 (30)</t>
    </r>
  </si>
  <si>
    <r>
      <rPr>
        <sz val="11"/>
        <color theme="1"/>
        <rFont val="Avenir Book"/>
        <family val="2"/>
      </rPr>
      <t xml:space="preserve">As melhores maçãs vermelhas</t>
    </r>
  </si>
  <si>
    <r>
      <rPr>
        <sz val="11"/>
        <color theme="1"/>
        <rFont val="Avenir Book"/>
        <family val="2"/>
        <b/>
      </rPr>
      <t xml:space="preserve">Título 1 (30)</t>
    </r>
  </si>
  <si>
    <r>
      <rPr>
        <sz val="11"/>
        <color theme="1"/>
        <rFont val="Avenir Book"/>
        <family val="2"/>
      </rPr>
      <t xml:space="preserve">Doces laranjas da Flórida</t>
    </r>
  </si>
  <si>
    <r>
      <rPr>
        <sz val="11"/>
        <color theme="1"/>
        <rFont val="Avenir Book"/>
        <family val="2"/>
        <b/>
      </rPr>
      <t xml:space="preserve">Título 1 (30)</t>
    </r>
  </si>
  <si>
    <r>
      <rPr>
        <sz val="11"/>
        <color theme="1"/>
        <rFont val="Avenir Book"/>
        <family val="2"/>
      </rPr>
      <t xml:space="preserve">Este título está muito muito muito muito muito muito muito longo</t>
    </r>
  </si>
  <si>
    <r>
      <rPr>
        <sz val="11"/>
        <color theme="1"/>
        <rFont val="Avenir Book"/>
        <family val="2"/>
        <b/>
      </rPr>
      <t xml:space="preserve">Título 2 (30)</t>
    </r>
  </si>
  <si>
    <r>
      <rPr>
        <sz val="11"/>
        <color theme="1"/>
        <rFont val="Avenir Book"/>
        <family val="2"/>
      </rPr>
      <t xml:space="preserve">Onde encontrar?</t>
    </r>
  </si>
  <si>
    <r>
      <rPr>
        <sz val="11"/>
        <color theme="1"/>
        <rFont val="Avenir Book"/>
        <family val="2"/>
        <b/>
      </rPr>
      <t xml:space="preserve">Título 2 (30)</t>
    </r>
  </si>
  <si>
    <r>
      <rPr>
        <sz val="11"/>
        <color theme="1"/>
        <rFont val="Avenir Book"/>
        <family val="2"/>
      </rPr>
      <t xml:space="preserve">Por que elas são tão boas?</t>
    </r>
  </si>
  <si>
    <r>
      <rPr>
        <sz val="11"/>
        <color theme="1"/>
        <rFont val="Avenir Book"/>
        <family val="2"/>
        <b/>
      </rPr>
      <t xml:space="preserve">Título 2 (30)</t>
    </r>
  </si>
  <si>
    <r>
      <rPr>
        <sz val="11"/>
        <color theme="1"/>
        <rFont val="Avenir Book"/>
        <family val="2"/>
      </rPr>
      <t xml:space="preserve">Este título está bom para usar</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</si>
  <si>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</si>
  <si>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</si>
  <si>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</si>
  <si>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</si>
  <si>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</si>
  <si>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</si>
  <si>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Descrição 1 (90)</t>
    </r>
  </si>
  <si>
    <r>
      <rPr>
        <sz val="11"/>
        <color theme="1"/>
        <rFont val="Avenir Book"/>
        <family val="2"/>
        <b/>
      </rPr>
      <t xml:space="preserve">Descrição 1 (90)</t>
    </r>
  </si>
  <si>
    <r>
      <rPr>
        <sz val="11"/>
        <color theme="1"/>
        <rFont val="Avenir Book"/>
        <family val="2"/>
        <b/>
      </rPr>
      <t xml:space="preserve">Descrição 1 (90)</t>
    </r>
  </si>
  <si>
    <r>
      <rPr>
        <sz val="11"/>
        <color theme="1"/>
        <rFont val="Avenir Book"/>
        <family val="2"/>
        <b/>
      </rPr>
      <t xml:space="preserve">Descrição 2 (90)</t>
    </r>
  </si>
  <si>
    <r>
      <rPr>
        <sz val="11"/>
        <color theme="1"/>
        <rFont val="Avenir Book"/>
        <family val="2"/>
        <b/>
      </rPr>
      <t xml:space="preserve">Descrição 2 (90)</t>
    </r>
  </si>
  <si>
    <r>
      <rPr>
        <sz val="11"/>
        <color theme="1"/>
        <rFont val="Avenir Book"/>
        <family val="2"/>
      </rPr>
      <t xml:space="preserve">Confira neste guia tudo o que você precisa saber sobre maçãs.</t>
    </r>
  </si>
  <si>
    <r>
      <rPr>
        <sz val="11"/>
        <color theme="1"/>
        <rFont val="Avenir Book"/>
        <family val="2"/>
        <b/>
      </rPr>
      <t xml:space="preserve">Descrição 2 (90)</t>
    </r>
  </si>
  <si>
    <r>
      <rPr>
        <sz val="11"/>
        <color theme="1"/>
        <rFont val="Avenir Book"/>
        <family val="2"/>
      </rPr>
      <t xml:space="preserve">Esta descrição está muito muito muito muito muito muito muito muito muito muito muito muito muito muito muito muito muito muito muito longa</t>
    </r>
  </si>
  <si>
    <r>
      <rPr>
        <sz val="11"/>
        <color theme="1"/>
        <rFont val="Avenir Book"/>
        <family val="2"/>
        <b/>
      </rPr>
      <t xml:space="preserve">Caminho de URL 1 (15)</t>
    </r>
  </si>
  <si>
    <r>
      <rPr>
        <sz val="11"/>
        <color theme="1"/>
        <rFont val="Avenir Book"/>
        <family val="2"/>
      </rPr>
      <t xml:space="preserve">Maçãs</t>
    </r>
  </si>
  <si>
    <r>
      <rPr>
        <sz val="11"/>
        <color theme="1"/>
        <rFont val="Avenir Book"/>
        <family val="2"/>
        <b/>
      </rPr>
      <t xml:space="preserve">Caminho de URL 1 (15)</t>
    </r>
  </si>
  <si>
    <r>
      <rPr>
        <sz val="11"/>
        <color theme="1"/>
        <rFont val="Avenir Book"/>
        <family val="2"/>
      </rPr>
      <t xml:space="preserve">Maçãs</t>
    </r>
  </si>
  <si>
    <r>
      <rPr>
        <sz val="11"/>
        <color theme="1"/>
        <rFont val="Avenir Book"/>
        <family val="2"/>
        <b/>
      </rPr>
      <t xml:space="preserve">Caminho de URL 1 (15)</t>
    </r>
  </si>
  <si>
    <r>
      <rPr>
        <sz val="11"/>
        <color theme="1"/>
        <rFont val="Avenir Book"/>
        <family val="2"/>
      </rPr>
      <t xml:space="preserve">Maçãs</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</si>
  <si>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</si>
  <si>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</si>
  <si>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</si>
  <si>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</si>
  <si>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</si>
  <si>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</si>
  <si>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URL final</t>
    </r>
  </si>
  <si>
    <r>
      <rPr>
        <sz val="11"/>
        <color theme="10"/>
        <rFont val="Avenir Book"/>
        <family val="2"/>
        <u/>
      </rPr>
      <t xml:space="preserve">http://mattsproducestand.com/macas-informacoes-ebook</t>
    </r>
  </si>
  <si>
    <r>
      <rPr>
        <sz val="11"/>
        <color theme="1"/>
        <rFont val="Avenir Book"/>
        <family val="2"/>
        <b/>
      </rPr>
      <t xml:space="preserve">URL final</t>
    </r>
  </si>
  <si>
    <r>
      <rPr>
        <sz val="11"/>
        <color theme="10"/>
        <rFont val="Avenir Book"/>
        <family val="2"/>
        <u/>
      </rPr>
      <t xml:space="preserve">http://mattsproducestand.com/macas-informacoes-ebook</t>
    </r>
  </si>
  <si>
    <r>
      <rPr>
        <sz val="11"/>
        <color theme="1"/>
        <rFont val="Avenir Book"/>
        <family val="2"/>
        <b/>
      </rPr>
      <t xml:space="preserve">URL final</t>
    </r>
  </si>
  <si>
    <r>
      <rPr>
        <sz val="11"/>
        <color theme="10"/>
        <rFont val="Avenir Book"/>
        <family val="2"/>
        <u/>
      </rPr>
      <t xml:space="preserve">http://mattsproducestand.com/macas-informacoes-ebook</t>
    </r>
  </si>
  <si>
    <r>
      <rPr>
        <sz val="11"/>
        <color theme="1"/>
        <rFont val="Avenir Book"/>
        <family val="2"/>
        <b/>
      </rPr>
      <t xml:space="preserve">Título 1 (30)</t>
    </r>
  </si>
  <si>
    <r>
      <rPr>
        <sz val="11"/>
        <color theme="1"/>
        <rFont val="Avenir Book"/>
        <family val="2"/>
        <b/>
      </rPr>
      <t xml:space="preserve">Título 1 (30)</t>
    </r>
  </si>
  <si>
    <r>
      <rPr>
        <sz val="11"/>
        <color theme="1"/>
        <rFont val="Avenir Book"/>
        <family val="2"/>
      </rPr>
      <t xml:space="preserve">Laranjas da Flórida</t>
    </r>
  </si>
  <si>
    <r>
      <rPr>
        <sz val="11"/>
        <color theme="1"/>
        <rFont val="Avenir Book"/>
        <family val="2"/>
        <b/>
      </rPr>
      <t xml:space="preserve">Título 1 (30)</t>
    </r>
  </si>
  <si>
    <r>
      <rPr>
        <sz val="11"/>
        <color theme="1"/>
        <rFont val="Avenir Book"/>
        <family val="2"/>
      </rPr>
      <t xml:space="preserve">Este título está muito muito muito muito muito muito muito longo</t>
    </r>
  </si>
  <si>
    <r>
      <rPr>
        <sz val="11"/>
        <color theme="1"/>
        <rFont val="Avenir Book"/>
        <family val="2"/>
        <b/>
      </rPr>
      <t xml:space="preserve">Título 2 (30)</t>
    </r>
  </si>
  <si>
    <r>
      <rPr>
        <sz val="11"/>
        <color theme="1"/>
        <rFont val="Avenir Book"/>
        <family val="2"/>
      </rPr>
      <t xml:space="preserve">Por que elas são tão boas?</t>
    </r>
  </si>
  <si>
    <r>
      <rPr>
        <sz val="11"/>
        <color theme="1"/>
        <rFont val="Avenir Book"/>
        <family val="2"/>
        <b/>
      </rPr>
      <t xml:space="preserve">Título 2 (30)</t>
    </r>
  </si>
  <si>
    <r>
      <rPr>
        <sz val="11"/>
        <color theme="1"/>
        <rFont val="Avenir Book"/>
        <family val="2"/>
        <b/>
      </rPr>
      <t xml:space="preserve">Título 2 (30)</t>
    </r>
  </si>
  <si>
    <r>
      <rPr>
        <sz val="11"/>
        <color theme="1"/>
        <rFont val="Avenir Book"/>
        <family val="2"/>
      </rPr>
      <t xml:space="preserve">Este título está bom para usar</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</si>
  <si>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</si>
  <si>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</si>
  <si>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</si>
  <si>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</si>
  <si>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</si>
  <si>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</si>
  <si>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Descrição 1 (90)</t>
    </r>
  </si>
  <si>
    <r>
      <rPr>
        <sz val="11"/>
        <color theme="1"/>
        <rFont val="Avenir Book"/>
        <family val="2"/>
        <b/>
      </rPr>
      <t xml:space="preserve">Descrição 1 (90)</t>
    </r>
  </si>
  <si>
    <r>
      <rPr>
        <sz val="11"/>
        <color theme="1"/>
        <rFont val="Avenir Book"/>
        <family val="2"/>
        <b/>
      </rPr>
      <t xml:space="preserve">Descrição 1 (90)</t>
    </r>
  </si>
  <si>
    <r>
      <rPr>
        <sz val="11"/>
        <color theme="1"/>
        <rFont val="Avenir Book"/>
        <family val="2"/>
        <b/>
      </rPr>
      <t xml:space="preserve">Descrição 2 (90)</t>
    </r>
  </si>
  <si>
    <r>
      <rPr>
        <sz val="11"/>
        <color theme="1"/>
        <rFont val="Avenir Book"/>
        <family val="2"/>
        <b/>
      </rPr>
      <t xml:space="preserve">Descrição 2 (90)</t>
    </r>
  </si>
  <si>
    <r>
      <rPr>
        <sz val="11"/>
        <color theme="1"/>
        <rFont val="Avenir Book"/>
        <family val="2"/>
      </rPr>
      <t xml:space="preserve">Matt's Fruit Stand: o e-book sobre laranjas. Por que as laranjas da Flórida são tão boas?  </t>
    </r>
  </si>
  <si>
    <r>
      <rPr>
        <sz val="11"/>
        <color theme="1"/>
        <rFont val="Avenir Book"/>
        <family val="2"/>
        <b/>
      </rPr>
      <t xml:space="preserve">Descrição 2 (90)</t>
    </r>
  </si>
  <si>
    <r>
      <rPr>
        <sz val="11"/>
        <color theme="1"/>
        <rFont val="Avenir Book"/>
        <family val="2"/>
      </rPr>
      <t xml:space="preserve">Esta descrição está muito muito muito muito muito muito muito muito muito muito muito muito muito muito muito muito muito muito muito longa</t>
    </r>
  </si>
  <si>
    <r>
      <rPr>
        <sz val="11"/>
        <color theme="1"/>
        <rFont val="Avenir Book"/>
        <family val="2"/>
        <b/>
      </rPr>
      <t xml:space="preserve">Caminho de URL 1 (15)</t>
    </r>
  </si>
  <si>
    <r>
      <rPr>
        <sz val="11"/>
        <color theme="1"/>
        <rFont val="Avenir Book"/>
        <family val="2"/>
      </rPr>
      <t xml:space="preserve">Laranjas</t>
    </r>
  </si>
  <si>
    <r>
      <rPr>
        <sz val="11"/>
        <color theme="1"/>
        <rFont val="Avenir Book"/>
        <family val="2"/>
        <b/>
      </rPr>
      <t xml:space="preserve">Caminho de URL 1 (15)</t>
    </r>
  </si>
  <si>
    <r>
      <rPr>
        <sz val="11"/>
        <color theme="1"/>
        <rFont val="Avenir Book"/>
        <family val="2"/>
      </rPr>
      <t xml:space="preserve">Laranjas</t>
    </r>
  </si>
  <si>
    <r>
      <rPr>
        <sz val="11"/>
        <color theme="1"/>
        <rFont val="Avenir Book"/>
        <family val="2"/>
        <b/>
      </rPr>
      <t xml:space="preserve">Caminho de URL 1 (15)</t>
    </r>
  </si>
  <si>
    <r>
      <rPr>
        <sz val="11"/>
        <color theme="1"/>
        <rFont val="Avenir Book"/>
        <family val="2"/>
      </rPr>
      <t xml:space="preserve">Laranjas</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</si>
  <si>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</si>
  <si>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</si>
  <si>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</si>
  <si>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</si>
  <si>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</si>
  <si>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</si>
  <si>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URL final</t>
    </r>
  </si>
  <si>
    <r>
      <rPr>
        <sz val="11"/>
        <color theme="1"/>
        <rFont val="Avenir Book"/>
        <family val="2"/>
        <b/>
      </rPr>
      <t xml:space="preserve">URL final</t>
    </r>
  </si>
  <si>
    <r>
      <rPr>
        <sz val="11"/>
        <color theme="10"/>
        <rFont val="Avenir Book"/>
        <family val="2"/>
        <u/>
      </rPr>
      <t xml:space="preserve">http://mattsproducestand.com/laranjas-informacoes-ebook</t>
    </r>
  </si>
  <si>
    <r>
      <rPr>
        <sz val="11"/>
        <color theme="1"/>
        <rFont val="Avenir Book"/>
        <family val="2"/>
        <b/>
      </rPr>
      <t xml:space="preserve">URL final</t>
    </r>
  </si>
  <si>
    <r>
      <rPr>
        <sz val="11"/>
        <color theme="10"/>
        <rFont val="Avenir Book"/>
        <family val="2"/>
        <u/>
      </rPr>
      <t xml:space="preserve">http://mattsproducestand.com/laranjas-informacoes-ebook</t>
    </r>
  </si>
  <si>
    <r>
      <rPr>
        <sz val="11"/>
        <color theme="1"/>
        <rFont val="Avenir Book"/>
        <family val="2"/>
        <b/>
      </rPr>
      <t xml:space="preserve">Título 1 (30)</t>
    </r>
  </si>
  <si>
    <r>
      <rPr>
        <sz val="11"/>
        <color theme="1"/>
        <rFont val="Avenir Book"/>
        <family val="2"/>
      </rPr>
      <t xml:space="preserve">Doces laranjas da Flórida</t>
    </r>
  </si>
  <si>
    <r>
      <rPr>
        <sz val="11"/>
        <color theme="1"/>
        <rFont val="Avenir Book"/>
        <family val="2"/>
        <b/>
      </rPr>
      <t xml:space="preserve">Título 1 (30)</t>
    </r>
  </si>
  <si>
    <r>
      <rPr>
        <sz val="11"/>
        <color theme="1"/>
        <rFont val="Avenir Book"/>
        <family val="2"/>
      </rPr>
      <t xml:space="preserve">Doces laranjas da Flórida</t>
    </r>
  </si>
  <si>
    <r>
      <rPr>
        <sz val="11"/>
        <color theme="1"/>
        <rFont val="Avenir Book"/>
        <family val="2"/>
        <b/>
      </rPr>
      <t xml:space="preserve">Título 1 (30)</t>
    </r>
  </si>
  <si>
    <r>
      <rPr>
        <sz val="11"/>
        <color theme="1"/>
        <rFont val="Avenir Book"/>
        <family val="2"/>
      </rPr>
      <t xml:space="preserve">Este título está muito muito muito muito muito muito muito longo</t>
    </r>
  </si>
  <si>
    <r>
      <rPr>
        <sz val="11"/>
        <color theme="1"/>
        <rFont val="Avenir Book"/>
        <family val="2"/>
        <b/>
      </rPr>
      <t xml:space="preserve">Título 2 (30)</t>
    </r>
  </si>
  <si>
    <r>
      <rPr>
        <sz val="11"/>
        <color theme="1"/>
        <rFont val="Avenir Book"/>
        <family val="2"/>
        <b/>
      </rPr>
      <t xml:space="preserve">Título 2 (30)</t>
    </r>
  </si>
  <si>
    <r>
      <rPr>
        <sz val="11"/>
        <color theme="1"/>
        <rFont val="Avenir Book"/>
        <family val="2"/>
      </rPr>
      <t xml:space="preserve">Onde comprar?</t>
    </r>
  </si>
  <si>
    <r>
      <rPr>
        <sz val="11"/>
        <color theme="1"/>
        <rFont val="Avenir Book"/>
        <family val="2"/>
        <b/>
      </rPr>
      <t xml:space="preserve">Título 2 (30)</t>
    </r>
  </si>
  <si>
    <r>
      <rPr>
        <sz val="11"/>
        <color theme="1"/>
        <rFont val="Avenir Book"/>
        <family val="2"/>
      </rPr>
      <t xml:space="preserve">Este título está bom para usar</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</si>
  <si>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</si>
  <si>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</si>
  <si>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</si>
  <si>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</si>
  <si>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</si>
  <si>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</si>
  <si>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Descrição 1 (90)</t>
    </r>
  </si>
  <si>
    <r>
      <rPr>
        <sz val="11"/>
        <color theme="1"/>
        <rFont val="Avenir Book"/>
        <family val="2"/>
        <b/>
      </rPr>
      <t xml:space="preserve">Descrição 1 (90)</t>
    </r>
  </si>
  <si>
    <r>
      <rPr>
        <sz val="11"/>
        <color theme="1"/>
        <rFont val="Avenir Book"/>
        <family val="2"/>
        <b/>
      </rPr>
      <t xml:space="preserve">Descrição 1 (90)</t>
    </r>
  </si>
  <si>
    <r>
      <rPr>
        <sz val="11"/>
        <color theme="1"/>
        <rFont val="Avenir Book"/>
        <family val="2"/>
        <b/>
      </rPr>
      <t xml:space="preserve">Descrição 2 (90)</t>
    </r>
  </si>
  <si>
    <r>
      <rPr>
        <sz val="11"/>
        <color theme="1"/>
        <rFont val="Avenir Book"/>
        <family val="2"/>
        <b/>
      </rPr>
      <t xml:space="preserve">Descrição 2 (90)</t>
    </r>
  </si>
  <si>
    <r>
      <rPr>
        <sz val="11"/>
        <color theme="1"/>
        <rFont val="Avenir Book"/>
        <family val="2"/>
      </rPr>
      <t xml:space="preserve">Matt's Fruit Stand: o e-book sobre laranjas. Onde encontrar as doces laranjas da Flórida?</t>
    </r>
  </si>
  <si>
    <r>
      <rPr>
        <sz val="11"/>
        <color theme="1"/>
        <rFont val="Avenir Book"/>
        <family val="2"/>
        <b/>
      </rPr>
      <t xml:space="preserve">Descrição 2 (90)</t>
    </r>
  </si>
  <si>
    <r>
      <rPr>
        <sz val="11"/>
        <color theme="1"/>
        <rFont val="Avenir Book"/>
        <family val="2"/>
      </rPr>
      <t xml:space="preserve">Esta descrição está muito muito muito muito muito muito muito muito muito muito muito muito muito muito muito muito muito muito muito longa</t>
    </r>
  </si>
  <si>
    <r>
      <rPr>
        <sz val="11"/>
        <color theme="1"/>
        <rFont val="Avenir Book"/>
        <family val="2"/>
        <b/>
      </rPr>
      <t xml:space="preserve">Caminho de URL 1 (15)</t>
    </r>
  </si>
  <si>
    <r>
      <rPr>
        <sz val="11"/>
        <color theme="1"/>
        <rFont val="Avenir Book"/>
        <family val="2"/>
      </rPr>
      <t xml:space="preserve">Laranjas</t>
    </r>
  </si>
  <si>
    <r>
      <rPr>
        <sz val="11"/>
        <color theme="1"/>
        <rFont val="Avenir Book"/>
        <family val="2"/>
        <b/>
      </rPr>
      <t xml:space="preserve">Caminho de URL 1 (15)</t>
    </r>
  </si>
  <si>
    <r>
      <rPr>
        <sz val="11"/>
        <color theme="1"/>
        <rFont val="Avenir Book"/>
        <family val="2"/>
      </rPr>
      <t xml:space="preserve">Laranjas</t>
    </r>
  </si>
  <si>
    <r>
      <rPr>
        <sz val="11"/>
        <color theme="1"/>
        <rFont val="Avenir Book"/>
        <family val="2"/>
        <b/>
      </rPr>
      <t xml:space="preserve">Caminho de URL 1 (15)</t>
    </r>
  </si>
  <si>
    <r>
      <rPr>
        <sz val="11"/>
        <color theme="1"/>
        <rFont val="Avenir Book"/>
        <family val="2"/>
      </rPr>
      <t xml:space="preserve">Laranjas</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</si>
  <si>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</si>
  <si>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</si>
  <si>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</si>
  <si>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</si>
  <si>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</si>
  <si>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</si>
  <si>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URL final</t>
    </r>
  </si>
  <si>
    <r>
      <rPr>
        <sz val="11"/>
        <color theme="10"/>
        <rFont val="Avenir Book"/>
        <family val="2"/>
        <u/>
      </rPr>
      <t xml:space="preserve">http://mattsproducestand.com/laranjas-informacoes-ebook</t>
    </r>
  </si>
  <si>
    <r>
      <rPr>
        <sz val="11"/>
        <color theme="1"/>
        <rFont val="Avenir Book"/>
        <family val="2"/>
        <b/>
      </rPr>
      <t xml:space="preserve">URL final</t>
    </r>
  </si>
  <si>
    <r>
      <rPr>
        <sz val="11"/>
        <color theme="10"/>
        <rFont val="Avenir Book"/>
        <family val="2"/>
        <u/>
      </rPr>
      <t xml:space="preserve">http://mattsproducestand.com/laranjas-informacoes-ebook</t>
    </r>
  </si>
  <si>
    <r>
      <rPr>
        <sz val="11"/>
        <color theme="1"/>
        <rFont val="Avenir Book"/>
        <family val="2"/>
        <b/>
      </rPr>
      <t xml:space="preserve">URL final</t>
    </r>
  </si>
  <si>
    <r>
      <rPr>
        <sz val="11"/>
        <color theme="10"/>
        <rFont val="Avenir Book"/>
        <family val="2"/>
        <u/>
      </rPr>
      <t xml:space="preserve">http://mattsproducestand.com/laranjas-informacoes-ebook</t>
    </r>
  </si>
  <si>
    <r>
      <rPr>
        <sz val="11"/>
        <color theme="1"/>
        <rFont val="Avenir Book"/>
        <family val="2"/>
        <b/>
      </rPr>
      <t xml:space="preserve">Título 1 (30)</t>
    </r>
  </si>
  <si>
    <r>
      <rPr>
        <sz val="11"/>
        <color theme="1"/>
        <rFont val="Avenir Book"/>
        <family val="2"/>
        <b/>
      </rPr>
      <t xml:space="preserve">Título 1 (30)</t>
    </r>
  </si>
  <si>
    <r>
      <rPr>
        <sz val="11"/>
        <color theme="1"/>
        <rFont val="Avenir Book"/>
        <family val="2"/>
      </rPr>
      <t xml:space="preserve">Laranjas da Califórnia</t>
    </r>
  </si>
  <si>
    <r>
      <rPr>
        <sz val="11"/>
        <color theme="1"/>
        <rFont val="Avenir Book"/>
        <family val="2"/>
        <b/>
      </rPr>
      <t xml:space="preserve">Título 1 (30)</t>
    </r>
  </si>
  <si>
    <r>
      <rPr>
        <sz val="11"/>
        <color theme="1"/>
        <rFont val="Avenir Book"/>
        <family val="2"/>
      </rPr>
      <t xml:space="preserve">Este título está muito muito muito muito muito muito muito longo</t>
    </r>
  </si>
  <si>
    <r>
      <rPr>
        <sz val="11"/>
        <color theme="1"/>
        <rFont val="Avenir Book"/>
        <family val="2"/>
        <b/>
      </rPr>
      <t xml:space="preserve">Título 2 (30)</t>
    </r>
  </si>
  <si>
    <r>
      <rPr>
        <sz val="11"/>
        <color theme="1"/>
        <rFont val="Avenir Book"/>
        <family val="2"/>
      </rPr>
      <t xml:space="preserve">Onde comprar?</t>
    </r>
  </si>
  <si>
    <r>
      <rPr>
        <sz val="11"/>
        <color theme="1"/>
        <rFont val="Avenir Book"/>
        <family val="2"/>
        <b/>
      </rPr>
      <t xml:space="preserve">Título 2 (30)</t>
    </r>
  </si>
  <si>
    <r>
      <rPr>
        <sz val="11"/>
        <color theme="1"/>
        <rFont val="Avenir Book"/>
        <family val="2"/>
      </rPr>
      <t xml:space="preserve">Onde comprar?</t>
    </r>
  </si>
  <si>
    <r>
      <rPr>
        <sz val="11"/>
        <color theme="1"/>
        <rFont val="Avenir Book"/>
        <family val="2"/>
        <b/>
      </rPr>
      <t xml:space="preserve">Título 2 (30)</t>
    </r>
  </si>
  <si>
    <r>
      <rPr>
        <sz val="11"/>
        <color theme="1"/>
        <rFont val="Avenir Book"/>
        <family val="2"/>
      </rPr>
      <t xml:space="preserve">Este título está bom para usar</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</si>
  <si>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</si>
  <si>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</si>
  <si>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</si>
  <si>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</si>
  <si>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Título 3 (30)</t>
    </r>
  </si>
  <si>
    <r>
      <rPr>
        <sz val="11"/>
        <color theme="1"/>
        <rFont val="Avenir Book"/>
        <family val="2"/>
      </rPr>
      <t xml:space="preserve">Matt's Produce Stand</t>
    </r>
  </si>
  <si>
    <r>
      <rPr>
        <sz val="11"/>
        <color theme="1"/>
        <rFont val="Avenir Book"/>
        <family val="2"/>
        <b/>
      </rPr>
      <t xml:space="preserve">Descrição 1 (90)</t>
    </r>
  </si>
  <si>
    <r>
      <rPr>
        <sz val="11"/>
        <color theme="1"/>
        <rFont val="Avenir Book"/>
        <family val="2"/>
      </rPr>
      <t xml:space="preserve">Este é um anúncio bastante atraente sobre laranjas, não acha?</t>
    </r>
  </si>
  <si>
    <r>
      <rPr>
        <sz val="11"/>
        <color theme="1"/>
        <rFont val="Avenir Book"/>
        <family val="2"/>
        <b/>
      </rPr>
      <t xml:space="preserve">Descrição 1 (90)</t>
    </r>
  </si>
  <si>
    <r>
      <rPr>
        <sz val="11"/>
        <color theme="1"/>
        <rFont val="Avenir Book"/>
        <family val="2"/>
      </rPr>
      <t xml:space="preserve">Não foi ótimo ter visto este anúncio?</t>
    </r>
  </si>
  <si>
    <r>
      <rPr>
        <sz val="11"/>
        <color theme="1"/>
        <rFont val="Avenir Book"/>
        <family val="2"/>
        <b/>
      </rPr>
      <t xml:space="preserve">Descrição 1 (90)</t>
    </r>
  </si>
  <si>
    <r>
      <rPr>
        <sz val="11"/>
        <color theme="1"/>
        <rFont val="Avenir Book"/>
        <family val="2"/>
      </rPr>
      <t xml:space="preserve">Este guia vai ajudar você a encontrar as melhores laranjas da estação.</t>
    </r>
  </si>
  <si>
    <r>
      <rPr>
        <sz val="11"/>
        <color theme="1"/>
        <rFont val="Avenir Book"/>
        <family val="2"/>
        <b/>
      </rPr>
      <t xml:space="preserve">Descrição 2 (90)</t>
    </r>
  </si>
  <si>
    <r>
      <rPr>
        <sz val="11"/>
        <color theme="1"/>
        <rFont val="Avenir Book"/>
        <family val="2"/>
        <b/>
      </rPr>
      <t xml:space="preserve">Descrição 2 (90)</t>
    </r>
  </si>
  <si>
    <r>
      <rPr>
        <sz val="11"/>
        <color theme="1"/>
        <rFont val="Avenir Book"/>
        <family val="2"/>
      </rPr>
      <t xml:space="preserve">Matt's Fruit Stand: o e-book sobre laranjas. Por que as laranjas da Califórnia são tão boas?  </t>
    </r>
  </si>
  <si>
    <r>
      <rPr>
        <sz val="11"/>
        <color theme="1"/>
        <rFont val="Avenir Book"/>
        <family val="2"/>
        <b/>
      </rPr>
      <t xml:space="preserve">Descrição 2 (90)</t>
    </r>
  </si>
  <si>
    <r>
      <rPr>
        <sz val="11"/>
        <color theme="1"/>
        <rFont val="Avenir Book"/>
        <family val="2"/>
      </rPr>
      <t xml:space="preserve">Esta descrição está muito muito muito muito muito muito muito muito muito muito muito muito muito muito muito muito muito muito muito longa</t>
    </r>
  </si>
  <si>
    <r>
      <rPr>
        <sz val="11"/>
        <color theme="1"/>
        <rFont val="Avenir Book"/>
        <family val="2"/>
        <b/>
      </rPr>
      <t xml:space="preserve">Caminho de URL 1 (15)</t>
    </r>
  </si>
  <si>
    <r>
      <rPr>
        <sz val="11"/>
        <color theme="1"/>
        <rFont val="Avenir Book"/>
        <family val="2"/>
      </rPr>
      <t xml:space="preserve">Laranjas</t>
    </r>
  </si>
  <si>
    <r>
      <rPr>
        <sz val="11"/>
        <color theme="1"/>
        <rFont val="Avenir Book"/>
        <family val="2"/>
        <b/>
      </rPr>
      <t xml:space="preserve">Caminho de URL 1 (15)</t>
    </r>
  </si>
  <si>
    <r>
      <rPr>
        <sz val="11"/>
        <color theme="1"/>
        <rFont val="Avenir Book"/>
        <family val="2"/>
      </rPr>
      <t xml:space="preserve">Laranjas</t>
    </r>
  </si>
  <si>
    <r>
      <rPr>
        <sz val="11"/>
        <color theme="1"/>
        <rFont val="Avenir Book"/>
        <family val="2"/>
        <b/>
      </rPr>
      <t xml:space="preserve">Caminho de URL 1 (15)</t>
    </r>
  </si>
  <si>
    <r>
      <rPr>
        <sz val="11"/>
        <color theme="1"/>
        <rFont val="Avenir Book"/>
        <family val="2"/>
      </rPr>
      <t xml:space="preserve">Laranjas</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</si>
  <si>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</si>
  <si>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</si>
  <si>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</si>
  <si>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</si>
  <si>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Caminho de URL 2 (15)</t>
    </r>
  </si>
  <si>
    <r>
      <rPr>
        <sz val="11"/>
        <color theme="1"/>
        <rFont val="Avenir Book"/>
        <family val="2"/>
      </rPr>
      <t xml:space="preserve">E-book</t>
    </r>
  </si>
  <si>
    <r>
      <rPr>
        <sz val="11"/>
        <color theme="1"/>
        <rFont val="Avenir Book"/>
        <family val="2"/>
        <b/>
      </rPr>
      <t xml:space="preserve">URL final</t>
    </r>
  </si>
  <si>
    <r>
      <rPr>
        <sz val="11"/>
        <color theme="10"/>
        <rFont val="Avenir Book"/>
        <family val="2"/>
        <u/>
      </rPr>
      <t xml:space="preserve">http://mattsproducestand.com/laranjas-informacoes-ebook</t>
    </r>
  </si>
  <si>
    <r>
      <rPr>
        <sz val="11"/>
        <color theme="1"/>
        <rFont val="Avenir Book"/>
        <family val="2"/>
        <b/>
      </rPr>
      <t xml:space="preserve">URL final</t>
    </r>
  </si>
  <si>
    <r>
      <rPr>
        <sz val="11"/>
        <color theme="10"/>
        <rFont val="Avenir Book"/>
        <family val="2"/>
        <u/>
      </rPr>
      <t xml:space="preserve">http://mattsproducestand.com/laranjas-informacoes-ebook</t>
    </r>
  </si>
  <si>
    <r>
      <rPr>
        <sz val="11"/>
        <color theme="1"/>
        <rFont val="Avenir Book"/>
        <family val="2"/>
        <b/>
      </rPr>
      <t xml:space="preserve">URL final</t>
    </r>
  </si>
  <si>
    <r>
      <rPr>
        <sz val="11"/>
        <color theme="10"/>
        <rFont val="Avenir Book"/>
        <family val="2"/>
        <u/>
      </rPr>
      <t xml:space="preserve">http://mattsproducestand.com/laranjas-informacoes-ebook</t>
    </r>
  </si>
  <si>
    <r>
      <rPr>
        <sz val="12"/>
        <color theme="1"/>
        <rFont val="Avenir Book"/>
        <family val="2"/>
      </rPr>
      <t xml:space="preserve">Custo total</t>
    </r>
  </si>
  <si>
    <r>
      <rPr>
        <sz val="12"/>
        <color theme="1"/>
        <rFont val="Avenir Book"/>
        <family val="2"/>
      </rPr>
      <t xml:space="preserve">Impressões</t>
    </r>
  </si>
  <si>
    <r>
      <rPr>
        <sz val="12"/>
        <color theme="1"/>
        <rFont val="Avenir Book"/>
        <family val="2"/>
      </rPr>
      <t xml:space="preserve">Cliques</t>
    </r>
  </si>
  <si>
    <r>
      <rPr>
        <sz val="12"/>
        <color theme="1"/>
        <rFont val="Avenir Book"/>
        <family val="2"/>
      </rPr>
      <t xml:space="preserve">Conversões</t>
    </r>
  </si>
  <si>
    <r>
      <rPr>
        <sz val="12"/>
        <color theme="1"/>
        <rFont val="Avenir Book"/>
        <family val="2"/>
      </rPr>
      <t xml:space="preserve">Taxa de impressão para clique</t>
    </r>
  </si>
  <si>
    <r>
      <rPr>
        <sz val="12"/>
        <color theme="1"/>
        <rFont val="Avenir Book"/>
        <family val="2"/>
      </rPr>
      <t xml:space="preserve">Taxa de clique para conversão</t>
    </r>
  </si>
  <si>
    <r>
      <rPr>
        <sz val="12"/>
        <color theme="1"/>
        <rFont val="Avenir Book"/>
        <family val="2"/>
      </rPr>
      <t xml:space="preserve">Taxa de impressão para conversão</t>
    </r>
  </si>
  <si>
    <r>
      <rPr>
        <sz val="12"/>
        <color theme="1"/>
        <rFont val="Avenir Book"/>
        <family val="2"/>
      </rPr>
      <t xml:space="preserve">Média de custo por impressão</t>
    </r>
  </si>
  <si>
    <r>
      <rPr>
        <sz val="12"/>
        <color theme="1"/>
        <rFont val="Avenir Book"/>
        <family val="2"/>
      </rPr>
      <t xml:space="preserve">Média de custo por clique</t>
    </r>
  </si>
  <si>
    <r>
      <rPr>
        <sz val="12"/>
        <color theme="1"/>
        <rFont val="Avenir Book"/>
        <family val="2"/>
      </rPr>
      <t xml:space="preserve">Média de custo por conversão</t>
    </r>
  </si>
  <si>
    <r>
      <rPr>
        <sz val="12"/>
        <color theme="1"/>
        <rFont val="Avenir Book"/>
        <family val="2"/>
      </rPr>
      <t xml:space="preserve">Variação A</t>
    </r>
  </si>
  <si>
    <r>
      <rPr>
        <sz val="12"/>
        <color theme="1"/>
        <rFont val="Avenir Book"/>
        <family val="2"/>
      </rPr>
      <t xml:space="preserve">Variação B</t>
    </r>
  </si>
  <si>
    <r>
      <rPr>
        <sz val="12"/>
        <color theme="1"/>
        <rFont val="Avenir Book"/>
        <family val="2"/>
      </rPr>
      <t xml:space="preserve">Variação C</t>
    </r>
  </si>
  <si>
    <r>
      <rPr>
        <sz val="12"/>
        <color theme="1"/>
        <rFont val="Avenir Book"/>
        <family val="2"/>
      </rPr>
      <t xml:space="preserve">Custo total</t>
    </r>
  </si>
  <si>
    <r>
      <rPr>
        <sz val="12"/>
        <color theme="1"/>
        <rFont val="Avenir Book"/>
        <family val="2"/>
      </rPr>
      <t xml:space="preserve">Impressões</t>
    </r>
  </si>
  <si>
    <r>
      <rPr>
        <sz val="12"/>
        <color theme="1"/>
        <rFont val="Avenir Book"/>
        <family val="2"/>
      </rPr>
      <t xml:space="preserve">Cliques</t>
    </r>
  </si>
  <si>
    <r>
      <rPr>
        <sz val="12"/>
        <color theme="1"/>
        <rFont val="Avenir Book"/>
        <family val="2"/>
      </rPr>
      <t xml:space="preserve">Conversões</t>
    </r>
  </si>
  <si>
    <r>
      <rPr>
        <sz val="12"/>
        <color theme="1"/>
        <rFont val="Avenir Book"/>
        <family val="2"/>
      </rPr>
      <t xml:space="preserve">Taxa de impressão para clique</t>
    </r>
  </si>
  <si>
    <r>
      <rPr>
        <sz val="12"/>
        <color theme="1"/>
        <rFont val="Avenir Book"/>
        <family val="2"/>
      </rPr>
      <t xml:space="preserve">Taxa de clique para conversão</t>
    </r>
  </si>
  <si>
    <r>
      <rPr>
        <sz val="12"/>
        <color theme="1"/>
        <rFont val="Avenir Book"/>
        <family val="2"/>
      </rPr>
      <t xml:space="preserve">Taxa de impressão para conversão</t>
    </r>
  </si>
  <si>
    <r>
      <rPr>
        <sz val="12"/>
        <color theme="1"/>
        <rFont val="Avenir Book"/>
        <family val="2"/>
      </rPr>
      <t xml:space="preserve">Média de custo por impressão</t>
    </r>
  </si>
  <si>
    <r>
      <rPr>
        <sz val="12"/>
        <color theme="1"/>
        <rFont val="Avenir Book"/>
        <family val="2"/>
      </rPr>
      <t xml:space="preserve">Média de custo por clique</t>
    </r>
  </si>
  <si>
    <r>
      <rPr>
        <sz val="12"/>
        <color theme="1"/>
        <rFont val="Avenir Book"/>
        <family val="2"/>
      </rPr>
      <t xml:space="preserve">Média de custo por conversão</t>
    </r>
  </si>
  <si>
    <r>
      <rPr>
        <sz val="12"/>
        <color rgb="FF000000"/>
        <rFont val="Avenir Book"/>
        <family val="2"/>
      </rPr>
      <t xml:space="preserve">Variação A</t>
    </r>
  </si>
  <si>
    <r>
      <rPr>
        <sz val="12"/>
        <color rgb="FF000000"/>
        <rFont val="Avenir Book"/>
        <family val="2"/>
      </rPr>
      <t xml:space="preserve">Variação B</t>
    </r>
  </si>
  <si>
    <r>
      <rPr>
        <sz val="12"/>
        <color rgb="FF000000"/>
        <rFont val="Avenir Book"/>
        <family val="2"/>
      </rPr>
      <t xml:space="preserve">Variação C</t>
    </r>
  </si>
  <si>
    <r>
      <rPr>
        <sz val="12"/>
        <color theme="1"/>
        <rFont val="Avenir Book"/>
        <family val="2"/>
      </rPr>
      <t xml:space="preserve">Custo total</t>
    </r>
  </si>
  <si>
    <r>
      <rPr>
        <sz val="12"/>
        <color theme="1"/>
        <rFont val="Avenir Book"/>
        <family val="2"/>
      </rPr>
      <t xml:space="preserve">Impressões</t>
    </r>
  </si>
  <si>
    <r>
      <rPr>
        <sz val="12"/>
        <color theme="1"/>
        <rFont val="Avenir Book"/>
        <family val="2"/>
      </rPr>
      <t xml:space="preserve">Cliques</t>
    </r>
  </si>
  <si>
    <r>
      <rPr>
        <sz val="12"/>
        <color theme="1"/>
        <rFont val="Avenir Book"/>
        <family val="2"/>
      </rPr>
      <t xml:space="preserve">Conversões</t>
    </r>
  </si>
  <si>
    <r>
      <rPr>
        <sz val="12"/>
        <color theme="1"/>
        <rFont val="Avenir Book"/>
        <family val="2"/>
      </rPr>
      <t xml:space="preserve">Taxa de impressão para clique</t>
    </r>
  </si>
  <si>
    <r>
      <rPr>
        <sz val="12"/>
        <color theme="1"/>
        <rFont val="Avenir Book"/>
        <family val="2"/>
      </rPr>
      <t xml:space="preserve">Taxa de clique para conversão</t>
    </r>
  </si>
  <si>
    <r>
      <rPr>
        <sz val="12"/>
        <color theme="1"/>
        <rFont val="Avenir Book"/>
        <family val="2"/>
      </rPr>
      <t xml:space="preserve">Taxa de impressão para conversão</t>
    </r>
  </si>
  <si>
    <r>
      <rPr>
        <sz val="12"/>
        <color theme="1"/>
        <rFont val="Avenir Book"/>
        <family val="2"/>
      </rPr>
      <t xml:space="preserve">Média de custo por impressão</t>
    </r>
  </si>
  <si>
    <r>
      <rPr>
        <sz val="12"/>
        <color theme="1"/>
        <rFont val="Avenir Book"/>
        <family val="2"/>
      </rPr>
      <t xml:space="preserve">Média de custo por clique</t>
    </r>
  </si>
  <si>
    <r>
      <rPr>
        <sz val="12"/>
        <color theme="1"/>
        <rFont val="Avenir Book"/>
        <family val="2"/>
      </rPr>
      <t xml:space="preserve">Média de custo por conversão</t>
    </r>
  </si>
  <si>
    <r>
      <rPr>
        <sz val="12"/>
        <color rgb="FF000000"/>
        <rFont val="Avenir Book"/>
        <family val="2"/>
      </rPr>
      <t xml:space="preserve">Variação A</t>
    </r>
  </si>
  <si>
    <r>
      <rPr>
        <sz val="12"/>
        <color rgb="FF000000"/>
        <rFont val="Avenir Book"/>
        <family val="2"/>
      </rPr>
      <t xml:space="preserve">Variação B</t>
    </r>
  </si>
  <si>
    <r>
      <rPr>
        <sz val="12"/>
        <color rgb="FF000000"/>
        <rFont val="Avenir Book"/>
        <family val="2"/>
      </rPr>
      <t xml:space="preserve">Variação C</t>
    </r>
  </si>
  <si>
    <r>
      <rPr>
        <sz val="12"/>
        <color rgb="FF000000"/>
        <rFont val="Avenir Book"/>
        <family val="2"/>
      </rPr>
      <t xml:space="preserve">[Campanha/grupo nº 4]</t>
    </r>
  </si>
  <si>
    <r>
      <rPr>
        <sz val="12"/>
        <color theme="1"/>
        <rFont val="Avenir Book"/>
        <family val="2"/>
      </rPr>
      <t xml:space="preserve">Custo total</t>
    </r>
  </si>
  <si>
    <r>
      <rPr>
        <sz val="12"/>
        <color theme="1"/>
        <rFont val="Avenir Book"/>
        <family val="2"/>
      </rPr>
      <t xml:space="preserve">Impressões</t>
    </r>
  </si>
  <si>
    <r>
      <rPr>
        <sz val="12"/>
        <color theme="1"/>
        <rFont val="Avenir Book"/>
        <family val="2"/>
      </rPr>
      <t xml:space="preserve">Cliques</t>
    </r>
  </si>
  <si>
    <r>
      <rPr>
        <sz val="12"/>
        <color theme="1"/>
        <rFont val="Avenir Book"/>
        <family val="2"/>
      </rPr>
      <t xml:space="preserve">Conversões</t>
    </r>
  </si>
  <si>
    <r>
      <rPr>
        <sz val="12"/>
        <color theme="1"/>
        <rFont val="Avenir Book"/>
        <family val="2"/>
      </rPr>
      <t xml:space="preserve">Taxa de impressão para clique</t>
    </r>
  </si>
  <si>
    <r>
      <rPr>
        <sz val="12"/>
        <color theme="1"/>
        <rFont val="Avenir Book"/>
        <family val="2"/>
      </rPr>
      <t xml:space="preserve">Taxa de clique para conversão</t>
    </r>
  </si>
  <si>
    <r>
      <rPr>
        <sz val="12"/>
        <color theme="1"/>
        <rFont val="Avenir Book"/>
        <family val="2"/>
      </rPr>
      <t xml:space="preserve">Taxa de impressão para conversão</t>
    </r>
  </si>
  <si>
    <r>
      <rPr>
        <sz val="12"/>
        <color theme="1"/>
        <rFont val="Avenir Book"/>
        <family val="2"/>
      </rPr>
      <t xml:space="preserve">Média de custo por impressão</t>
    </r>
  </si>
  <si>
    <r>
      <rPr>
        <sz val="12"/>
        <color theme="1"/>
        <rFont val="Avenir Book"/>
        <family val="2"/>
      </rPr>
      <t xml:space="preserve">Média de custo por clique</t>
    </r>
  </si>
  <si>
    <r>
      <rPr>
        <sz val="12"/>
        <color theme="1"/>
        <rFont val="Avenir Book"/>
        <family val="2"/>
      </rPr>
      <t xml:space="preserve">Média de custo por conversão</t>
    </r>
  </si>
  <si>
    <r>
      <rPr>
        <sz val="12"/>
        <color rgb="FF000000"/>
        <rFont val="Avenir Book"/>
        <family val="2"/>
      </rPr>
      <t xml:space="preserve">Variação A</t>
    </r>
  </si>
  <si>
    <r>
      <rPr>
        <sz val="12"/>
        <color rgb="FF000000"/>
        <rFont val="Avenir Book"/>
        <family val="2"/>
      </rPr>
      <t xml:space="preserve">Variação B</t>
    </r>
  </si>
  <si>
    <r>
      <rPr>
        <sz val="12"/>
        <color rgb="FF000000"/>
        <rFont val="Avenir Book"/>
        <family val="2"/>
      </rPr>
      <t xml:space="preserve">Variação 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</si>
</sst>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8" formatCode="&quot;$&quot;#,##0.00_);[Red]\(&quot;$&quot;#,##0.00\)"/>
  </numFmts>
  <fonts count="19">
    <font>
      <sz val="12"/>
      <color theme="1"/>
      <name val="Calibri"/>
      <family val="2"/>
      <scheme val="minor"/>
    </font>
    <font>
      <u/>
      <sz val="12"/>
      <color theme="10"/>
      <name val="Calibri"/>
      <family val="2"/>
      <scheme val="minor"/>
    </font>
    <font>
      <u/>
      <sz val="12"/>
      <color theme="11"/>
      <name val="Calibri"/>
      <family val="2"/>
      <scheme val="minor"/>
    </font>
    <font>
      <sz val="11"/>
      <color theme="1"/>
      <name val="Calibri"/>
      <family val="2"/>
      <scheme val="minor"/>
    </font>
    <font>
      <sz val="12"/>
      <color theme="1"/>
      <name val="Calibri"/>
      <family val="2"/>
      <scheme val="minor"/>
    </font>
    <font>
      <sz val="11"/>
      <color theme="1"/>
      <name val="Avenir Book"/>
      <family val="2"/>
    </font>
    <font>
      <sz val="12"/>
      <color theme="1"/>
      <name val="Avenir Book"/>
      <family val="2"/>
    </font>
    <font>
      <sz val="11"/>
      <color rgb="FF000000"/>
      <name val="Avenir Book"/>
      <family val="2"/>
    </font>
    <font>
      <u/>
      <sz val="12"/>
      <color theme="10"/>
      <name val="Avenir Book"/>
      <family val="2"/>
    </font>
    <font>
      <b/>
      <sz val="11"/>
      <color theme="1"/>
      <name val="Avenir Book"/>
      <family val="2"/>
    </font>
    <font>
      <u/>
      <sz val="11"/>
      <color theme="10"/>
      <name val="Avenir Book"/>
      <family val="2"/>
    </font>
    <font>
      <sz val="16"/>
      <color theme="4"/>
      <name val="Avenir Book"/>
      <family val="2"/>
    </font>
    <font>
      <sz val="11"/>
      <color rgb="FF1155CC"/>
      <name val="Avenir Book"/>
      <family val="2"/>
    </font>
    <font>
      <sz val="11"/>
      <color rgb="FF38761D"/>
      <name val="Avenir Book"/>
      <family val="2"/>
    </font>
    <font>
      <sz val="16"/>
      <color theme="1"/>
      <name val="Avenir Book"/>
      <family val="2"/>
    </font>
    <font>
      <b/>
      <sz val="20"/>
      <color theme="1"/>
      <name val="Avenir Book"/>
      <family val="2"/>
    </font>
    <font>
      <sz val="12"/>
      <color rgb="FF000000"/>
      <name val="Avenir Book"/>
      <family val="2"/>
    </font>
    <font>
      <sz val="20"/>
      <color theme="1"/>
      <name val="Avenir Book"/>
      <family val="2"/>
    </font>
    <font>
      <b/>
      <sz val="20"/>
      <color rgb="FF00A4BD"/>
      <name val="Avenir Book"/>
      <family val="2"/>
    </font>
  </fonts>
  <fills count="8">
    <fill>
      <patternFill patternType="none"/>
    </fill>
    <fill>
      <patternFill patternType="gray125"/>
    </fill>
    <fill>
      <patternFill patternType="solid">
        <fgColor theme="0"/>
        <bgColor indexed="64"/>
      </patternFill>
    </fill>
    <fill>
      <patternFill patternType="solid">
        <fgColor rgb="FFFAE0B5"/>
        <bgColor indexed="64"/>
      </patternFill>
    </fill>
    <fill>
      <patternFill patternType="solid">
        <fgColor rgb="FFB4BBE8"/>
        <bgColor indexed="64"/>
      </patternFill>
    </fill>
    <fill>
      <patternFill patternType="solid">
        <fgColor rgb="FFF9AABE"/>
        <bgColor indexed="64"/>
      </patternFill>
    </fill>
    <fill>
      <patternFill patternType="solid">
        <fgColor rgb="FFFFC7AC"/>
        <bgColor indexed="64"/>
      </patternFill>
    </fill>
    <fill>
      <patternFill patternType="solid">
        <fgColor theme="9" tint="0.799981688894314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s>
  <cellStyleXfs count="6">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xf numFmtId="9" fontId="4" fillId="0" borderId="0" applyFont="0" applyFill="0" applyBorder="0" applyAlignment="0" applyProtection="0"/>
  </cellStyleXfs>
  <cellXfs count="64">
    <xf numFmtId="0" fontId="0" fillId="0" borderId="0" xfId="0"/>
    <xf numFmtId="0" fontId="3" fillId="2" borderId="0" xfId="4" applyFill="1"/>
    <xf numFmtId="0" fontId="0" fillId="2" borderId="0" xfId="0" applyFill="1"/>
    <xf numFmtId="0" fontId="5" fillId="2" borderId="0" xfId="4" applyFont="1" applyFill="1"/>
    <xf numFmtId="0" fontId="6" fillId="2" borderId="0" xfId="0" applyFont="1" applyFill="1"/>
    <xf numFmtId="0" fontId="5" fillId="2" borderId="4" xfId="4" applyFont="1" applyFill="1" applyBorder="1" applyAlignment="1">
      <alignment wrapText="1"/>
    </xf>
    <xf numFmtId="0" fontId="7" fillId="2" borderId="4" xfId="0" applyFont="1" applyFill="1" applyBorder="1" applyAlignment="1">
      <alignment wrapText="1"/>
    </xf>
    <xf numFmtId="0" fontId="6" fillId="2" borderId="4" xfId="0" applyFont="1" applyFill="1" applyBorder="1" applyAlignment="1">
      <alignment wrapText="1"/>
    </xf>
    <xf numFmtId="0" fontId="8" fillId="2" borderId="5" xfId="1" applyFont="1" applyFill="1" applyBorder="1" applyAlignment="1">
      <alignment horizontal="center" wrapText="1"/>
    </xf>
    <xf numFmtId="0" fontId="5" fillId="2" borderId="0" xfId="4" applyFont="1" applyFill="1" applyAlignment="1">
      <alignment wrapText="1"/>
    </xf>
    <xf numFmtId="0" fontId="5" fillId="0" borderId="0" xfId="0" applyFont="1"/>
    <xf numFmtId="0" fontId="5" fillId="0" borderId="0" xfId="0" applyFont="1" applyAlignment="1">
      <alignment horizontal="center"/>
    </xf>
    <xf numFmtId="0" fontId="6" fillId="0" borderId="0" xfId="0" applyFont="1"/>
    <xf numFmtId="0" fontId="5" fillId="0" borderId="0" xfId="0" applyFont="1" applyFill="1" applyBorder="1"/>
    <xf numFmtId="0" fontId="5" fillId="0" borderId="0" xfId="0" applyFont="1" applyBorder="1"/>
    <xf numFmtId="0" fontId="5" fillId="0" borderId="0" xfId="0" applyFont="1" applyBorder="1" applyAlignment="1">
      <alignment horizontal="center"/>
    </xf>
    <xf numFmtId="0" fontId="5" fillId="0" borderId="0" xfId="0" applyFont="1" applyBorder="1" applyAlignment="1">
      <alignment horizontal="center" vertical="center" textRotation="180"/>
    </xf>
    <xf numFmtId="0" fontId="5" fillId="0" borderId="0" xfId="0" applyFont="1" applyFill="1" applyBorder="1" applyAlignment="1">
      <alignment horizontal="center" vertical="center" textRotation="180"/>
    </xf>
    <xf numFmtId="0" fontId="9" fillId="0" borderId="0" xfId="0" applyFont="1"/>
    <xf numFmtId="0" fontId="10" fillId="0" borderId="0" xfId="1" applyFont="1"/>
    <xf numFmtId="0" fontId="11" fillId="0" borderId="0" xfId="0" applyFont="1" applyBorder="1" applyAlignment="1">
      <alignment horizontal="center" wrapText="1"/>
    </xf>
    <xf numFmtId="0" fontId="9" fillId="0" borderId="0" xfId="0" applyFont="1" applyAlignment="1">
      <alignment horizontal="center"/>
    </xf>
    <xf numFmtId="0" fontId="9" fillId="0" borderId="0" xfId="0" applyFont="1" applyBorder="1" applyAlignment="1">
      <alignment horizontal="center"/>
    </xf>
    <xf numFmtId="0" fontId="9" fillId="0" borderId="0" xfId="0" applyFont="1" applyFill="1" applyBorder="1" applyAlignment="1">
      <alignment horizontal="center"/>
    </xf>
    <xf numFmtId="0" fontId="5" fillId="0" borderId="7" xfId="0" applyFont="1" applyBorder="1" applyAlignment="1">
      <alignment vertical="center" wrapText="1"/>
    </xf>
    <xf numFmtId="0" fontId="5" fillId="0" borderId="3" xfId="0" applyFont="1" applyBorder="1"/>
    <xf numFmtId="0" fontId="9" fillId="0" borderId="1" xfId="0" applyFont="1" applyBorder="1"/>
    <xf numFmtId="0" fontId="5" fillId="0" borderId="1" xfId="0" applyFont="1" applyBorder="1" applyAlignment="1">
      <alignment horizontal="center"/>
    </xf>
    <xf numFmtId="0" fontId="5" fillId="0" borderId="0" xfId="0" applyFont="1" applyFill="1" applyBorder="1" applyAlignment="1">
      <alignment horizontal="center"/>
    </xf>
    <xf numFmtId="0" fontId="5" fillId="0" borderId="2" xfId="0" applyFont="1" applyBorder="1" applyAlignment="1">
      <alignment vertical="center" wrapText="1"/>
    </xf>
    <xf numFmtId="0" fontId="5" fillId="0" borderId="4" xfId="0" applyFont="1" applyBorder="1"/>
    <xf numFmtId="0" fontId="12" fillId="0" borderId="0" xfId="0" applyFont="1" applyBorder="1"/>
    <xf numFmtId="0" fontId="13" fillId="0" borderId="0" xfId="0" applyFont="1" applyBorder="1"/>
    <xf numFmtId="0" fontId="5" fillId="0" borderId="8" xfId="0" applyFont="1" applyBorder="1" applyAlignment="1">
      <alignment vertical="center" wrapText="1"/>
    </xf>
    <xf numFmtId="0" fontId="5" fillId="0" borderId="5" xfId="0" applyFont="1" applyBorder="1"/>
    <xf numFmtId="0" fontId="5" fillId="0" borderId="9" xfId="0" applyFont="1" applyBorder="1" applyAlignment="1">
      <alignment vertical="center" wrapText="1"/>
    </xf>
    <xf numFmtId="0" fontId="5" fillId="0" borderId="0" xfId="0" applyFont="1" applyAlignment="1">
      <alignment wrapText="1"/>
    </xf>
    <xf numFmtId="0" fontId="14" fillId="0" borderId="0" xfId="0" applyFont="1"/>
    <xf numFmtId="0" fontId="15" fillId="0" borderId="0" xfId="0" applyFont="1"/>
    <xf numFmtId="0" fontId="5" fillId="3" borderId="1" xfId="0" applyFont="1" applyFill="1" applyBorder="1"/>
    <xf numFmtId="0" fontId="10" fillId="3" borderId="1" xfId="1" applyFont="1" applyFill="1" applyBorder="1"/>
    <xf numFmtId="0" fontId="5" fillId="4" borderId="1" xfId="0" applyFont="1" applyFill="1" applyBorder="1"/>
    <xf numFmtId="0" fontId="10" fillId="4" borderId="1" xfId="1" applyFont="1" applyFill="1" applyBorder="1"/>
    <xf numFmtId="0" fontId="5" fillId="5" borderId="1" xfId="0" applyFont="1" applyFill="1" applyBorder="1"/>
    <xf numFmtId="0" fontId="10" fillId="5" borderId="1" xfId="1" applyFont="1" applyFill="1" applyBorder="1"/>
    <xf numFmtId="0" fontId="8" fillId="6" borderId="0" xfId="1" applyFont="1" applyFill="1"/>
    <xf numFmtId="0" fontId="16" fillId="0" borderId="0" xfId="0" applyFont="1"/>
    <xf numFmtId="6" fontId="6" fillId="6" borderId="1" xfId="0" applyNumberFormat="1" applyFont="1" applyFill="1" applyBorder="1"/>
    <xf numFmtId="3" fontId="6" fillId="6" borderId="1" xfId="0" applyNumberFormat="1" applyFont="1" applyFill="1" applyBorder="1"/>
    <xf numFmtId="8" fontId="6" fillId="7" borderId="1" xfId="0" applyNumberFormat="1" applyFont="1" applyFill="1" applyBorder="1"/>
    <xf numFmtId="9" fontId="6" fillId="4" borderId="1" xfId="5" applyFont="1" applyFill="1" applyBorder="1"/>
    <xf numFmtId="0" fontId="6" fillId="0" borderId="0" xfId="0" applyFont="1" applyAlignment="1">
      <alignment wrapText="1"/>
    </xf>
    <xf numFmtId="9" fontId="6" fillId="4" borderId="1" xfId="5" applyFont="1" applyFill="1" applyBorder="1" applyAlignment="1">
      <alignment wrapText="1"/>
    </xf>
    <xf numFmtId="8" fontId="6" fillId="7" borderId="1" xfId="0" applyNumberFormat="1" applyFont="1" applyFill="1" applyBorder="1" applyAlignment="1">
      <alignment wrapText="1"/>
    </xf>
    <xf numFmtId="9" fontId="6" fillId="0" borderId="0" xfId="5" applyFont="1" applyAlignment="1">
      <alignment wrapText="1"/>
    </xf>
    <xf numFmtId="0" fontId="17" fillId="0" borderId="0" xfId="0" applyFont="1"/>
    <xf numFmtId="0" fontId="18" fillId="2" borderId="3" xfId="4" applyFont="1" applyFill="1" applyBorder="1" applyAlignment="1">
      <alignment horizontal="center" vertical="center"/>
    </xf>
    <xf numFmtId="0" fontId="16" fillId="0" borderId="0" xfId="0" applyFont="1" applyAlignment="1">
      <alignment wrapText="1"/>
    </xf>
    <xf numFmtId="0" fontId="5" fillId="0" borderId="0" xfId="0" applyFont="1" applyBorder="1" applyAlignment="1">
      <alignment horizontal="center" vertical="center" textRotation="180"/>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6" xfId="0" applyFont="1" applyBorder="1" applyAlignment="1">
      <alignment horizontal="center"/>
    </xf>
    <xf numFmtId="0" fontId="5" fillId="0" borderId="0" xfId="0" applyFont="1" applyBorder="1" applyAlignment="1">
      <alignment wrapText="1"/>
    </xf>
  </cellXfs>
  <cellStyles count="6">
    <cellStyle name="Followed Hyperlink" xfId="2" builtinId="9" hidden="1"/>
    <cellStyle name="Followed Hyperlink" xfId="3" builtinId="9" hidden="1"/>
    <cellStyle name="Hyperlink" xfId="1" builtinId="8"/>
    <cellStyle name="Normal" xfId="0" builtinId="0"/>
    <cellStyle name="Percent" xfId="5" builtinId="5"/>
    <cellStyle name="Обычный 2" xfId="4" xr:uid="{00000000-0005-0000-0000-000005000000}"/>
  </cellStyles>
  <dxfs count="147">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auto="1"/>
      </font>
      <fill>
        <patternFill patternType="none">
          <bgColor auto="1"/>
        </patternFill>
      </fill>
    </dxf>
  </dxfs>
  <tableStyles count="0" defaultTableStyle="TableStyleMedium9" defaultPivotStyle="PivotStyleMedium7"/>
  <colors>
    <mruColors>
      <color rgb="FFFFC7AC"/>
      <color rgb="FFB4BBE8"/>
      <color rgb="FFF9AABE"/>
      <color rgb="FFFAE0B5"/>
      <color rgb="FFFEF8F0"/>
      <color rgb="FF00A4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hubs.ly/H0hV7620" TargetMode="External"/><Relationship Id="rId1" Type="http://schemas.openxmlformats.org/officeDocument/2006/relationships/hyperlink" Target="https://www.semrush.com/product/promo/accept.html?promo=HUBSPOT3-ZM104HTJ"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155610</xdr:colOff>
      <xdr:row>1</xdr:row>
      <xdr:rowOff>41869</xdr:rowOff>
    </xdr:from>
    <xdr:to>
      <xdr:col>3</xdr:col>
      <xdr:colOff>4829210</xdr:colOff>
      <xdr:row>5</xdr:row>
      <xdr:rowOff>1</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5654291" y="935056"/>
          <a:ext cx="4673600" cy="28749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sz="1600" lang="pt" b="1">
              <a:latin typeface="Avenir Book" panose="02000503020000020003" pitchFamily="2" charset="0"/>
            </a:rPr>
            <a:t>Dicas essenciais para o uso deste modelo</a:t>
          </a:r>
        </a:p>
        <a:p>
          <a:endParaRPr lang="en-US" sz="1100" baseline="0">
            <a:latin typeface="Avenir Book" panose="02000503020000020003" pitchFamily="2" charset="0"/>
          </a:endParaRPr>
        </a:p>
        <a:p>
          <a:pPr rtl="0"/>
          <a:r>
            <a:rPr sz="1100" strike="noStrike" lang="pt">
              <a:solidFill>
                <a:schemeClr val="dk1"/>
              </a:solidFill>
              <a:effectLst/>
              <a:latin typeface="Avenir Book" panose="02000503020000020003" pitchFamily="2" charset="0"/>
              <a:ea typeface="+mn-ea"/>
              <a:cs typeface="+mn-cs"/>
            </a:rPr>
            <a:t>1) Este modelo permite que você acompanhe as campanhas voltadas para pessoas que estão fazendo pesquisas e se encontram no estágio de conhecimento, consideração e decisão da jornada do comprador. </a:t>
          </a:r>
        </a:p>
        <a:p>
          <a:pPr rtl="0"/>
          <a:endParaRPr lang="en-US" sz="1100" b="0" i="0" u="none" strike="noStrike" baseline="0">
            <a:solidFill>
              <a:schemeClr val="dk1"/>
            </a:solidFill>
            <a:effectLst/>
            <a:latin typeface="Avenir Book" panose="02000503020000020003" pitchFamily="2" charset="0"/>
            <a:ea typeface="+mn-ea"/>
            <a:cs typeface="+mn-cs"/>
          </a:endParaRPr>
        </a:p>
        <a:p>
          <a:pPr rtl="0"/>
          <a:r>
            <a:rPr sz="1100" strike="noStrike" lang="pt">
              <a:solidFill>
                <a:schemeClr val="dk1"/>
              </a:solidFill>
              <a:effectLst/>
              <a:latin typeface="Avenir Book" panose="02000503020000020003" pitchFamily="2" charset="0"/>
              <a:ea typeface="+mn-ea"/>
              <a:cs typeface="+mn-cs"/>
            </a:rPr>
            <a:t>2) O modelo pode ser usado para gerenciar campanhas de PPC para a sua empresa ou clientes. Se estiver gerenciando campanhas para vários clientes, recomendamos fazer cópias da planilha para que cada cliente tenha a sua. Isso ajudará você a manter as campanhas dos seus clientes organizadas e criará um material que você pode entregar para cada cliente. </a:t>
          </a:r>
        </a:p>
        <a:p>
          <a:pPr rtl="0"/>
          <a:endParaRPr lang="en-US" b="0">
            <a:effectLst/>
            <a:latin typeface="Avenir Book" panose="02000503020000020003" pitchFamily="2" charset="0"/>
          </a:endParaRPr>
        </a:p>
        <a:p>
          <a:endParaRPr lang="en-US" sz="1100">
            <a:latin typeface="Avenir Book" panose="02000503020000020003" pitchFamily="2" charset="0"/>
          </a:endParaRPr>
        </a:p>
      </xdr:txBody>
    </xdr:sp>
    <xdr:clientData/>
  </xdr:twoCellAnchor>
  <xdr:twoCellAnchor>
    <xdr:from>
      <xdr:col>3</xdr:col>
      <xdr:colOff>194825</xdr:colOff>
      <xdr:row>5</xdr:row>
      <xdr:rowOff>102716</xdr:rowOff>
    </xdr:from>
    <xdr:to>
      <xdr:col>3</xdr:col>
      <xdr:colOff>4800320</xdr:colOff>
      <xdr:row>8</xdr:row>
      <xdr:rowOff>293076</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5693506" y="3507991"/>
          <a:ext cx="4605495" cy="11533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
              <a:latin typeface="Avenir Book" panose="02000503020000020003" pitchFamily="2" charset="0"/>
            </a:rPr>
            <a:t>Quer agilizar seu fluxo de trabalho de anúncios? Obtenha insights sobre as palavras-chave, textos dos anúncios e orçamentos dos concorrentes, encontre as melhores palavras-chave para dar seu lance e organize-as em grupos e campanhas facilmente com a solução completa da SEMrush. Clique aqui para receber sua </a:t>
          </a:r>
          <a:r>
            <a:rPr sz="1100" lang="pt" b="1">
              <a:solidFill>
                <a:srgbClr val="00A4BD"/>
              </a:solidFill>
              <a:effectLst/>
              <a:latin typeface="Avenir Book" panose="02000503020000020003" pitchFamily="2" charset="0"/>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avaliação gratuita da SEMrush, válida por 14 dias</a:t>
          </a:r>
          <a:r>
            <a:rPr lang="pt">
              <a:solidFill>
                <a:srgbClr val="00B0F0"/>
              </a:solidFill>
              <a:latin typeface="Avenir Book" panose="02000503020000020003" pitchFamily="2" charset="0"/>
            </a:rPr>
            <a:t>.</a:t>
          </a:r>
        </a:p>
        <a:p>
          <a:pPr rtl="0"/>
          <a:endParaRPr lang="en-US" b="0">
            <a:effectLst/>
          </a:endParaRPr>
        </a:p>
      </xdr:txBody>
    </xdr:sp>
    <xdr:clientData/>
  </xdr:twoCellAnchor>
  <xdr:twoCellAnchor>
    <xdr:from>
      <xdr:col>3</xdr:col>
      <xdr:colOff>221482</xdr:colOff>
      <xdr:row>9</xdr:row>
      <xdr:rowOff>40612</xdr:rowOff>
    </xdr:from>
    <xdr:to>
      <xdr:col>3</xdr:col>
      <xdr:colOff>4799065</xdr:colOff>
      <xdr:row>11</xdr:row>
      <xdr:rowOff>237252</xdr:rowOff>
    </xdr:to>
    <xdr:sp macro="" textlink="">
      <xdr:nvSpPr>
        <xdr:cNvPr id="6" name="TextBox 5">
          <a:hlinkClick xmlns:r="http://schemas.openxmlformats.org/officeDocument/2006/relationships" r:id="rId2"/>
          <a:extLst>
            <a:ext uri="{FF2B5EF4-FFF2-40B4-BE49-F238E27FC236}">
              <a16:creationId xmlns:a16="http://schemas.microsoft.com/office/drawing/2014/main" id="{00000000-0008-0000-0000-000006000000}"/>
            </a:ext>
          </a:extLst>
        </xdr:cNvPr>
        <xdr:cNvSpPr txBox="1"/>
      </xdr:nvSpPr>
      <xdr:spPr>
        <a:xfrm>
          <a:off x="5720163" y="4771711"/>
          <a:ext cx="4577583" cy="8386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rtl="0" eaLnBrk="1" fontAlgn="auto" latinLnBrk="0" hangingPunct="1">
            <a:lnSpc>
              <a:spcPct val="100000"/>
            </a:lnSpc>
            <a:spcBef>
              <a:spcPts val="0"/>
            </a:spcBef>
            <a:spcAft>
              <a:spcPts val="0"/>
            </a:spcAft>
            <a:buClrTx/>
            <a:buSzTx/>
            <a:buFontTx/>
            <a:buNone/>
            <a:tabLst/>
            <a:defRPr/>
          </a:pPr>
          <a:r>
            <a:rPr sz="1100" strike="noStrike" lang="pt">
              <a:solidFill>
                <a:schemeClr val="dk1"/>
              </a:solidFill>
              <a:effectLst/>
              <a:latin typeface="Avenir Book" panose="02000503020000020003" pitchFamily="2" charset="0"/>
              <a:ea typeface="+mn-ea"/>
              <a:cs typeface="+mn-cs"/>
            </a:rPr>
            <a:t>Trabalhe melhor com PPC. Saiba mais sobre a ferramenta de anúncios da HubSpot para profissionais de marketing digital. </a:t>
          </a:r>
          <a:r>
            <a:rPr sz="1100" lang="pt" b="1">
              <a:solidFill>
                <a:srgbClr val="00A4BD"/>
              </a:solidFill>
              <a:effectLst/>
              <a:latin typeface="Avenir Book" panose="02000503020000020003" pitchFamily="2" charset="0"/>
              <a:ea typeface="+mn-ea"/>
              <a:cs typeface="+mn-cs"/>
            </a:rPr>
            <a:t>Clique aqui para obter mais informações.</a:t>
          </a:r>
        </a:p>
        <a:p>
          <a:endParaRPr lang="en-US" sz="1100"/>
        </a:p>
      </xdr:txBody>
    </xdr:sp>
    <xdr:clientData/>
  </xdr:twoCellAnchor>
  <xdr:twoCellAnchor editAs="oneCell">
    <xdr:from>
      <xdr:col>1</xdr:col>
      <xdr:colOff>4817394</xdr:colOff>
      <xdr:row>0</xdr:row>
      <xdr:rowOff>186863</xdr:rowOff>
    </xdr:from>
    <xdr:to>
      <xdr:col>1</xdr:col>
      <xdr:colOff>6254866</xdr:colOff>
      <xdr:row>0</xdr:row>
      <xdr:rowOff>792261</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stretch>
          <a:fillRect/>
        </a:stretch>
      </xdr:blipFill>
      <xdr:spPr>
        <a:xfrm>
          <a:off x="5272477" y="186863"/>
          <a:ext cx="1437472" cy="605398"/>
        </a:xfrm>
        <a:prstGeom prst="rect">
          <a:avLst/>
        </a:prstGeom>
      </xdr:spPr>
    </xdr:pic>
    <xdr:clientData/>
  </xdr:twoCellAnchor>
  <xdr:twoCellAnchor editAs="oneCell">
    <xdr:from>
      <xdr:col>1</xdr:col>
      <xdr:colOff>1651000</xdr:colOff>
      <xdr:row>0</xdr:row>
      <xdr:rowOff>349250</xdr:rowOff>
    </xdr:from>
    <xdr:to>
      <xdr:col>1</xdr:col>
      <xdr:colOff>4614330</xdr:colOff>
      <xdr:row>0</xdr:row>
      <xdr:rowOff>645583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4"/>
        <a:stretch>
          <a:fillRect/>
        </a:stretch>
      </xdr:blipFill>
      <xdr:spPr>
        <a:xfrm>
          <a:off x="2106083" y="349250"/>
          <a:ext cx="2963330" cy="29633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mattsproducestand.com/oranges-information-ebook" TargetMode="External"/><Relationship Id="rId13" Type="http://schemas.openxmlformats.org/officeDocument/2006/relationships/hyperlink" Target="http://mattsproducestand.com/apples-information-ebook" TargetMode="External"/><Relationship Id="rId18" Type="http://schemas.openxmlformats.org/officeDocument/2006/relationships/hyperlink" Target="http://mattsproducestand.com/apples-information-ebook" TargetMode="External"/><Relationship Id="rId3" Type="http://schemas.openxmlformats.org/officeDocument/2006/relationships/hyperlink" Target="http://mattsproducestand.com/oranges-information-ebook" TargetMode="External"/><Relationship Id="rId7" Type="http://schemas.openxmlformats.org/officeDocument/2006/relationships/hyperlink" Target="http://mattsproducestand.com/oranges-information-ebook" TargetMode="External"/><Relationship Id="rId12" Type="http://schemas.openxmlformats.org/officeDocument/2006/relationships/hyperlink" Target="http://mattsproducestand.com/apples-information-ebook" TargetMode="External"/><Relationship Id="rId17" Type="http://schemas.openxmlformats.org/officeDocument/2006/relationships/hyperlink" Target="http://mattsproducestand.com/apples-information-ebook" TargetMode="External"/><Relationship Id="rId2" Type="http://schemas.openxmlformats.org/officeDocument/2006/relationships/hyperlink" Target="http://mattsproducestand.com/oranges-information-ebook" TargetMode="External"/><Relationship Id="rId16" Type="http://schemas.openxmlformats.org/officeDocument/2006/relationships/hyperlink" Target="http://mattsproducestand.com/apples-information-ebook" TargetMode="External"/><Relationship Id="rId1" Type="http://schemas.openxmlformats.org/officeDocument/2006/relationships/hyperlink" Target="http://mattsproducestand.com/oranges-information-ebook" TargetMode="External"/><Relationship Id="rId6" Type="http://schemas.openxmlformats.org/officeDocument/2006/relationships/hyperlink" Target="http://mattsproducestand.com/oranges-information-ebook" TargetMode="External"/><Relationship Id="rId11" Type="http://schemas.openxmlformats.org/officeDocument/2006/relationships/hyperlink" Target="http://mattsproducestand.com/apples-information-ebook" TargetMode="External"/><Relationship Id="rId5" Type="http://schemas.openxmlformats.org/officeDocument/2006/relationships/hyperlink" Target="http://mattsproducestand.com/apples-information-ebook" TargetMode="External"/><Relationship Id="rId15" Type="http://schemas.openxmlformats.org/officeDocument/2006/relationships/hyperlink" Target="http://mattsproducestand.com/oranges-information-ebook" TargetMode="External"/><Relationship Id="rId10" Type="http://schemas.openxmlformats.org/officeDocument/2006/relationships/hyperlink" Target="http://mattsproducestand.com/oranges-information-ebook" TargetMode="External"/><Relationship Id="rId19" Type="http://schemas.openxmlformats.org/officeDocument/2006/relationships/hyperlink" Target="https://mattsproducestand.com/" TargetMode="External"/><Relationship Id="rId4" Type="http://schemas.openxmlformats.org/officeDocument/2006/relationships/hyperlink" Target="http://mattsproducestand.com/apples-information-ebook" TargetMode="External"/><Relationship Id="rId9" Type="http://schemas.openxmlformats.org/officeDocument/2006/relationships/hyperlink" Target="http://mattsproducestand.com/oranges-information-ebook" TargetMode="External"/><Relationship Id="rId14" Type="http://schemas.openxmlformats.org/officeDocument/2006/relationships/hyperlink" Target="http://mattsproducestand.com/apples-information-eboo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tabSelected="1" zoomScale="120" zoomScaleNormal="120" zoomScalePageLayoutView="91" workbookViewId="0">
      <selection activeCell="B4" sqref="B4"/>
    </sheetView>
  </sheetViews>
  <sheetFormatPr defaultColWidth="0" defaultRowHeight="15.75" zeroHeight="1"/>
  <cols>
    <col min="1" max="1" width="6" customWidth="1"/>
    <col min="2" max="2" width="117.125" customWidth="1"/>
    <col min="3" max="3" width="2" customWidth="1"/>
    <col min="4" max="4" width="66.125" customWidth="1"/>
    <col min="5" max="5" width="3.125" customWidth="1"/>
  </cols>
  <sheetData>
    <row r="1" spans="1:12" ht="69.95" customHeight="1">
      <c r="A1" s="1"/>
      <c r="B1" s="1"/>
      <c r="C1" s="1"/>
      <c r="D1" s="2"/>
      <c r="E1" s="2"/>
      <c r="F1" s="2"/>
      <c r="G1" s="2"/>
      <c r="H1" s="2"/>
      <c r="I1" s="2"/>
      <c r="J1" s="2"/>
      <c r="K1" s="2"/>
      <c r="L1" s="2"/>
    </row>
    <row r="2" spans="1:12" ht="69" customHeight="1">
      <c r="A2" s="1"/>
      <c r="B2" s="56" t="s">
        <v>43</v>
      </c>
      <c r="C2" s="3"/>
      <c r="D2" s="4"/>
      <c r="E2" s="2"/>
      <c r="F2" s="2"/>
      <c r="G2" s="2"/>
      <c r="H2" s="2"/>
      <c r="I2" s="2"/>
      <c r="J2" s="2"/>
      <c r="K2" s="2"/>
      <c r="L2" s="2"/>
    </row>
    <row r="3" spans="1:12" ht="43.5">
      <c r="A3" s="1"/>
      <c r="B3" s="5" t="s">
        <v>44</v>
      </c>
      <c r="C3" s="3"/>
      <c r="D3" s="4"/>
      <c r="E3" s="2"/>
      <c r="F3" s="2"/>
      <c r="G3" s="2"/>
      <c r="H3" s="2"/>
      <c r="I3" s="2"/>
      <c r="J3" s="2"/>
      <c r="K3" s="2"/>
      <c r="L3" s="2"/>
    </row>
    <row r="4" spans="1:12" ht="35.1" customHeight="1">
      <c r="A4" s="1"/>
      <c r="B4" s="5"/>
      <c r="C4" s="3"/>
      <c r="D4" s="4"/>
      <c r="E4" s="2"/>
      <c r="F4" s="2"/>
      <c r="G4" s="2"/>
      <c r="H4" s="2"/>
      <c r="I4" s="2"/>
      <c r="J4" s="2"/>
      <c r="K4" s="2"/>
      <c r="L4" s="2"/>
    </row>
    <row r="5" spans="1:12" ht="29.25">
      <c r="A5" s="1"/>
      <c r="B5" s="5" t="s">
        <v>15</v>
      </c>
      <c r="C5" s="3"/>
      <c r="D5" s="4"/>
      <c r="E5" s="2"/>
      <c r="F5" s="2"/>
      <c r="G5" s="2"/>
      <c r="H5" s="2"/>
      <c r="I5" s="2"/>
      <c r="J5" s="2"/>
      <c r="K5" s="2"/>
      <c r="L5" s="2"/>
    </row>
    <row r="6" spans="1:12" ht="33" customHeight="1">
      <c r="A6" s="1"/>
      <c r="B6" s="5"/>
      <c r="C6" s="3"/>
      <c r="D6" s="4"/>
      <c r="E6" s="2"/>
      <c r="F6" s="2"/>
      <c r="G6" s="2"/>
      <c r="H6" s="2"/>
      <c r="I6" s="2"/>
      <c r="J6" s="2"/>
      <c r="K6" s="2"/>
      <c r="L6" s="2"/>
    </row>
    <row r="7" spans="1:12">
      <c r="A7" s="1"/>
      <c r="B7" s="6" t="s">
        <v>41</v>
      </c>
      <c r="C7" s="3"/>
      <c r="D7" s="4"/>
      <c r="E7" s="2"/>
      <c r="F7" s="2"/>
      <c r="G7" s="2"/>
      <c r="H7" s="2"/>
      <c r="I7" s="2"/>
      <c r="J7" s="2"/>
      <c r="K7" s="2"/>
      <c r="L7" s="2"/>
    </row>
    <row r="8" spans="1:12" ht="30.95" customHeight="1">
      <c r="A8" s="1"/>
      <c r="B8" s="6" t="s">
        <v>42</v>
      </c>
      <c r="C8" s="3"/>
      <c r="D8" s="4"/>
      <c r="E8" s="2"/>
      <c r="F8" s="2"/>
      <c r="G8" s="2"/>
      <c r="H8" s="2"/>
      <c r="I8" s="2"/>
      <c r="J8" s="2"/>
      <c r="K8" s="2"/>
      <c r="L8" s="2"/>
    </row>
    <row r="9" spans="1:12">
      <c r="A9" s="1"/>
      <c r="B9" s="6" t="s">
        <v>64</v>
      </c>
      <c r="C9" s="3"/>
      <c r="D9" s="4"/>
      <c r="E9" s="2"/>
      <c r="F9" s="2"/>
      <c r="G9" s="2"/>
      <c r="H9" s="2"/>
      <c r="I9" s="2"/>
      <c r="J9" s="2"/>
      <c r="K9" s="2"/>
      <c r="L9" s="2"/>
    </row>
    <row r="10" spans="1:12" ht="33.950000000000003" customHeight="1">
      <c r="A10" s="1"/>
      <c r="B10" s="6" t="s">
        <v>63</v>
      </c>
      <c r="C10" s="3"/>
      <c r="D10" s="4"/>
      <c r="E10" s="2"/>
      <c r="F10" s="2"/>
      <c r="G10" s="2"/>
      <c r="H10" s="2"/>
      <c r="I10" s="2"/>
      <c r="J10" s="2"/>
      <c r="K10" s="2"/>
      <c r="L10" s="2"/>
    </row>
    <row r="11" spans="1:12">
      <c r="A11" s="1"/>
      <c r="B11" s="7"/>
      <c r="C11" s="3"/>
      <c r="D11" s="4"/>
      <c r="E11" s="2"/>
      <c r="F11" s="2"/>
      <c r="G11" s="2"/>
      <c r="H11" s="2"/>
      <c r="I11" s="2"/>
      <c r="J11" s="2"/>
      <c r="K11" s="2"/>
      <c r="L11" s="2"/>
    </row>
    <row r="12" spans="1:12" ht="29.25">
      <c r="A12" s="1"/>
      <c r="B12" s="6" t="s">
        <v>16</v>
      </c>
      <c r="C12" s="3"/>
      <c r="D12" s="4"/>
      <c r="E12" s="2"/>
      <c r="F12" s="2"/>
      <c r="G12" s="2"/>
      <c r="H12" s="2"/>
      <c r="I12" s="2"/>
      <c r="J12" s="2"/>
      <c r="K12" s="2"/>
      <c r="L12" s="2"/>
    </row>
    <row r="13" spans="1:12">
      <c r="A13" s="1"/>
      <c r="B13" s="8"/>
      <c r="C13" s="3"/>
      <c r="D13" s="4"/>
      <c r="E13" s="2"/>
      <c r="F13" s="2"/>
      <c r="G13" s="2"/>
      <c r="H13" s="2"/>
      <c r="I13" s="2"/>
      <c r="J13" s="2"/>
      <c r="K13" s="2"/>
      <c r="L13" s="2"/>
    </row>
    <row r="14" spans="1:12">
      <c r="A14" s="1"/>
      <c r="B14" s="9"/>
      <c r="C14" s="3"/>
      <c r="D14" s="4"/>
      <c r="E14" s="2"/>
      <c r="F14" s="2"/>
      <c r="G14" s="2"/>
      <c r="H14" s="2"/>
      <c r="I14" s="2"/>
      <c r="J14" s="2"/>
      <c r="K14" s="2"/>
      <c r="L14" s="2"/>
    </row>
    <row r="15" spans="1:12">
      <c r="A15" s="1"/>
      <c r="B15" s="9"/>
      <c r="C15" s="3"/>
      <c r="D15" s="4"/>
      <c r="E15" s="2"/>
      <c r="F15" s="2"/>
      <c r="G15" s="2"/>
      <c r="H15" s="2"/>
      <c r="I15" s="2"/>
      <c r="J15" s="2"/>
      <c r="K15" s="2"/>
      <c r="L15" s="2"/>
    </row>
    <row r="16" spans="1:12" hidden="1">
      <c r="A16" s="2"/>
      <c r="B16" s="2"/>
      <c r="C16" s="2"/>
      <c r="D16" s="2"/>
      <c r="E16" s="2"/>
      <c r="F16" s="2"/>
      <c r="G16" s="2"/>
      <c r="H16" s="2"/>
      <c r="I16" s="2"/>
      <c r="J16" s="2"/>
      <c r="K16" s="2"/>
      <c r="L16" s="2"/>
    </row>
    <row r="17" spans="1:12" hidden="1">
      <c r="A17" s="2"/>
      <c r="B17" s="2"/>
      <c r="C17" s="2"/>
      <c r="D17" s="2"/>
      <c r="E17" s="2"/>
      <c r="F17" s="2"/>
      <c r="G17" s="2"/>
      <c r="H17" s="2"/>
      <c r="I17" s="2"/>
      <c r="J17" s="2"/>
      <c r="K17" s="2"/>
      <c r="L17" s="2"/>
    </row>
    <row r="18" spans="1:12" hidden="1">
      <c r="A18" s="2"/>
      <c r="B18" s="2"/>
      <c r="C18" s="2"/>
      <c r="D18" s="2"/>
      <c r="E18" s="2"/>
      <c r="F18" s="2"/>
      <c r="G18" s="2"/>
      <c r="H18" s="2"/>
      <c r="I18" s="2"/>
      <c r="J18" s="2"/>
      <c r="K18" s="2"/>
      <c r="L18" s="2"/>
    </row>
    <row r="19" spans="1:12" hidden="1">
      <c r="A19" s="2"/>
      <c r="B19" s="2"/>
      <c r="C19" s="2"/>
      <c r="D19" s="2"/>
      <c r="E19" s="2"/>
      <c r="F19" s="2"/>
      <c r="G19" s="2"/>
      <c r="H19" s="2"/>
      <c r="I19" s="2"/>
      <c r="J19" s="2"/>
      <c r="K19" s="2"/>
      <c r="L19" s="2"/>
    </row>
    <row r="20" spans="1:12" hidden="1">
      <c r="A20" s="2"/>
      <c r="B20" s="2"/>
      <c r="C20" s="2"/>
      <c r="D20" s="2"/>
      <c r="E20" s="2"/>
      <c r="F20" s="2"/>
      <c r="G20" s="2"/>
      <c r="H20" s="2"/>
      <c r="I20" s="2"/>
      <c r="J20" s="2"/>
      <c r="K20" s="2"/>
      <c r="L20" s="2"/>
    </row>
    <row r="21" spans="1:12" hidden="1">
      <c r="A21" s="2"/>
      <c r="B21" s="2"/>
      <c r="C21" s="2"/>
      <c r="D21" s="2"/>
      <c r="E21" s="2"/>
      <c r="F21" s="2"/>
      <c r="G21" s="2"/>
      <c r="H21" s="2"/>
      <c r="I21" s="2"/>
      <c r="J21" s="2"/>
      <c r="K21" s="2"/>
      <c r="L21" s="2"/>
    </row>
    <row r="22" spans="1:12" hidden="1">
      <c r="J22" s="2"/>
      <c r="K22" s="2"/>
      <c r="L22" s="2"/>
    </row>
    <row r="23" spans="1:12" hidden="1">
      <c r="J23" s="2"/>
      <c r="K23" s="2"/>
      <c r="L23" s="2"/>
    </row>
    <row r="24" spans="1:12" hidden="1">
      <c r="J24" s="2"/>
      <c r="K24" s="2"/>
      <c r="L24" s="2"/>
    </row>
    <row r="25" spans="1:12" hidden="1">
      <c r="J25" s="2"/>
      <c r="K25" s="2"/>
      <c r="L25" s="2"/>
    </row>
  </sheetData>
  <pageMargins left="0.7" right="0.7" top="0.75" bottom="0.75" header="0.3" footer="0.3"/>
  <pageSetup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79"/>
  <sheetViews>
    <sheetView showGridLines="0" topLeftCell="A61" workbookViewId="0">
      <selection activeCell="G39" sqref="G39"/>
    </sheetView>
  </sheetViews>
  <sheetFormatPr defaultColWidth="0" defaultRowHeight="15"/>
  <cols>
    <col min="1" max="1" width="2.5" style="10" customWidth="1"/>
    <col min="2" max="2" width="13.5" style="10" customWidth="1"/>
    <col min="3" max="3" width="32.375" style="10" bestFit="1" customWidth="1"/>
    <col min="4" max="4" width="20.375" style="10" bestFit="1" customWidth="1"/>
    <col min="5" max="5" width="1.5" style="10" customWidth="1"/>
    <col min="6" max="6" width="20.375" style="10" customWidth="1"/>
    <col min="7" max="7" width="63.875" style="10" customWidth="1"/>
    <col min="8" max="8" width="4.625" style="11" customWidth="1"/>
    <col min="9" max="9" width="3.625" style="10" customWidth="1"/>
    <col min="10" max="10" width="18.375" style="10" customWidth="1"/>
    <col min="11" max="11" width="61.875" style="10" customWidth="1"/>
    <col min="12" max="12" width="3.625" style="10" customWidth="1"/>
    <col min="13" max="13" width="3.125" style="10" customWidth="1"/>
    <col min="14" max="14" width="18.625" style="10" customWidth="1"/>
    <col min="15" max="15" width="77.875" style="10" customWidth="1"/>
    <col min="16" max="16" width="3.5" style="10" customWidth="1"/>
    <col min="17" max="17" width="3.375" style="10" customWidth="1"/>
    <col min="18" max="18" width="10.875" style="12" customWidth="1"/>
    <col min="19" max="19" width="3.375" style="13" customWidth="1"/>
    <col min="20" max="20" width="20.875" style="13" customWidth="1"/>
    <col min="21" max="21" width="14" style="13" customWidth="1"/>
    <col min="22" max="46" width="0" style="10" hidden="1" customWidth="1"/>
    <col min="47" max="16384" width="10.875" style="10" hidden="1"/>
  </cols>
  <sheetData>
    <row r="1" spans="2:40" ht="21" customHeight="1">
      <c r="C1" s="37"/>
      <c r="G1" s="14"/>
      <c r="H1" s="58"/>
      <c r="I1" s="14"/>
      <c r="J1" s="14"/>
      <c r="K1" s="14"/>
      <c r="L1" s="58"/>
      <c r="M1" s="14"/>
      <c r="N1" s="14"/>
      <c r="O1" s="14"/>
      <c r="P1" s="58"/>
      <c r="Q1" s="16"/>
      <c r="S1" s="17"/>
      <c r="T1" s="17"/>
      <c r="V1" s="14"/>
      <c r="W1" s="14"/>
      <c r="X1" s="14"/>
      <c r="Y1" s="14"/>
      <c r="Z1" s="14"/>
      <c r="AA1" s="14"/>
      <c r="AB1" s="14"/>
      <c r="AC1" s="14"/>
      <c r="AD1" s="14"/>
      <c r="AE1" s="14"/>
      <c r="AF1" s="14"/>
      <c r="AG1" s="14"/>
      <c r="AH1" s="14"/>
      <c r="AI1" s="14"/>
      <c r="AJ1" s="14"/>
      <c r="AK1" s="14"/>
      <c r="AL1" s="14"/>
      <c r="AM1" s="14"/>
      <c r="AN1" s="14"/>
    </row>
    <row r="2" spans="2:40" ht="26.25">
      <c r="C2" s="38" t="s">
        <v>14</v>
      </c>
      <c r="D2" s="19"/>
      <c r="G2" s="14"/>
      <c r="H2" s="58"/>
      <c r="I2" s="14"/>
      <c r="J2" s="14"/>
      <c r="K2" s="14"/>
      <c r="L2" s="58"/>
      <c r="M2" s="14"/>
      <c r="N2" s="14"/>
      <c r="O2" s="14"/>
      <c r="P2" s="58"/>
      <c r="Q2" s="16"/>
      <c r="S2" s="17"/>
      <c r="T2" s="17"/>
      <c r="V2" s="14"/>
      <c r="W2" s="14"/>
      <c r="X2" s="14"/>
      <c r="Y2" s="14"/>
      <c r="Z2" s="14"/>
      <c r="AA2" s="14"/>
      <c r="AB2" s="14"/>
      <c r="AC2" s="14"/>
      <c r="AD2" s="14"/>
      <c r="AE2" s="14"/>
      <c r="AF2" s="14"/>
      <c r="AG2" s="14"/>
      <c r="AH2" s="14"/>
      <c r="AI2" s="14"/>
      <c r="AJ2" s="14"/>
      <c r="AK2" s="14"/>
      <c r="AL2" s="14"/>
      <c r="AM2" s="14"/>
      <c r="AN2" s="14"/>
    </row>
    <row r="3" spans="2:40" ht="42" customHeight="1">
      <c r="C3" s="45" t="s">
        <v>84</v>
      </c>
      <c r="D3" s="19"/>
      <c r="G3" s="20" t="s">
        <v>51</v>
      </c>
      <c r="H3" s="58"/>
      <c r="I3" s="14"/>
      <c r="J3" s="14"/>
      <c r="K3" s="14"/>
      <c r="L3" s="58"/>
      <c r="M3" s="14"/>
      <c r="N3" s="14"/>
      <c r="O3" s="14"/>
      <c r="P3" s="58"/>
      <c r="Q3" s="16"/>
      <c r="S3" s="17"/>
      <c r="T3" s="17"/>
      <c r="V3" s="14"/>
      <c r="W3" s="14"/>
      <c r="X3" s="14"/>
      <c r="Y3" s="14"/>
      <c r="Z3" s="14"/>
      <c r="AA3" s="14"/>
      <c r="AB3" s="14"/>
      <c r="AC3" s="14"/>
      <c r="AD3" s="14"/>
      <c r="AE3" s="14"/>
      <c r="AF3" s="14"/>
      <c r="AG3" s="14"/>
      <c r="AH3" s="14"/>
      <c r="AI3" s="14"/>
      <c r="AJ3" s="14"/>
      <c r="AK3" s="14"/>
      <c r="AL3" s="14"/>
      <c r="AM3" s="14"/>
      <c r="AN3" s="14"/>
    </row>
    <row r="4" spans="2:40">
      <c r="D4" s="19"/>
      <c r="G4" s="14"/>
      <c r="H4" s="58"/>
      <c r="I4" s="14"/>
      <c r="J4" s="14"/>
      <c r="K4" s="14"/>
      <c r="L4" s="58"/>
      <c r="M4" s="14"/>
      <c r="N4" s="14"/>
      <c r="O4" s="14"/>
      <c r="P4" s="58"/>
      <c r="Q4" s="16"/>
      <c r="S4" s="17"/>
      <c r="T4" s="17"/>
      <c r="V4" s="14"/>
      <c r="W4" s="14"/>
      <c r="X4" s="14"/>
      <c r="Y4" s="14"/>
      <c r="Z4" s="14"/>
      <c r="AA4" s="14"/>
      <c r="AB4" s="14"/>
      <c r="AC4" s="14"/>
      <c r="AD4" s="14"/>
      <c r="AE4" s="14"/>
      <c r="AF4" s="14"/>
      <c r="AG4" s="14"/>
      <c r="AH4" s="14"/>
      <c r="AI4" s="14"/>
      <c r="AJ4" s="14"/>
      <c r="AK4" s="14"/>
      <c r="AL4" s="14"/>
      <c r="AM4" s="14"/>
      <c r="AN4" s="14"/>
    </row>
    <row r="5" spans="2:40">
      <c r="D5" s="19"/>
    </row>
    <row r="6" spans="2:40" ht="15.75">
      <c r="B6" s="21" t="s">
        <v>8</v>
      </c>
      <c r="C6" s="21" t="s">
        <v>28</v>
      </c>
      <c r="D6" s="21" t="s">
        <v>27</v>
      </c>
      <c r="E6" s="18"/>
      <c r="F6" s="62" t="s">
        <v>9</v>
      </c>
      <c r="G6" s="62"/>
      <c r="H6" s="62"/>
      <c r="I6" s="18"/>
      <c r="J6" s="62" t="s">
        <v>10</v>
      </c>
      <c r="K6" s="62"/>
      <c r="L6" s="62"/>
      <c r="N6" s="62" t="s">
        <v>11</v>
      </c>
      <c r="O6" s="62"/>
      <c r="P6" s="62"/>
      <c r="Q6" s="22"/>
      <c r="S6" s="23"/>
      <c r="T6" s="23"/>
    </row>
    <row r="7" spans="2:40" ht="15.95" customHeight="1">
      <c r="B7" s="59" t="s">
        <v>5</v>
      </c>
      <c r="C7" s="24" t="s">
        <v>1</v>
      </c>
      <c r="D7" s="25" t="s">
        <v>29</v>
      </c>
      <c r="F7" s="26" t="s">
        <v>0</v>
      </c>
      <c r="G7" s="39" t="s">
        <v>85</v>
      </c>
      <c r="H7" s="27">
        <f>30-LEN(G7)</f>
      </c>
      <c r="J7" s="26" t="s">
        <v>86</v>
      </c>
      <c r="K7" s="41" t="s">
        <v>17</v>
      </c>
      <c r="L7" s="27">
        <f>30-LEN(K7)</f>
      </c>
      <c r="N7" s="26" t="s">
        <v>87</v>
      </c>
      <c r="O7" s="43" t="s">
        <v>34</v>
      </c>
      <c r="P7" s="27">
        <f>30-LEN(O7)</f>
      </c>
      <c r="Q7" s="15"/>
      <c r="S7" s="28"/>
      <c r="T7" s="28"/>
    </row>
    <row r="8" spans="2:40" ht="15.75">
      <c r="B8" s="60"/>
      <c r="C8" s="29"/>
      <c r="D8" s="30"/>
      <c r="F8" s="26" t="s">
        <v>2</v>
      </c>
      <c r="G8" s="39" t="s">
        <v>3</v>
      </c>
      <c r="H8" s="27">
        <f>30-LEN(G8)</f>
      </c>
      <c r="J8" s="26" t="s">
        <v>88</v>
      </c>
      <c r="K8" s="41" t="s">
        <v>89</v>
      </c>
      <c r="L8" s="27">
        <f>30-LEN(K8)</f>
      </c>
      <c r="N8" s="26" t="s">
        <v>90</v>
      </c>
      <c r="O8" s="43" t="s">
        <v>35</v>
      </c>
      <c r="P8" s="27">
        <f>30-LEN(O8)</f>
      </c>
      <c r="Q8" s="15"/>
      <c r="S8" s="28"/>
      <c r="T8" s="28"/>
    </row>
    <row r="9" spans="2:40" ht="15.75">
      <c r="B9" s="60"/>
      <c r="C9" s="29"/>
      <c r="D9" s="30"/>
      <c r="F9" s="26" t="s">
        <v>45</v>
      </c>
      <c r="G9" s="39" t="s">
        <v>46</v>
      </c>
      <c r="H9" s="27">
        <f>30-LEN(G9)</f>
      </c>
      <c r="J9" s="26" t="s">
        <v>91</v>
      </c>
      <c r="K9" s="41" t="s">
        <v>92</v>
      </c>
      <c r="L9" s="27">
        <f>30-LEN(K9)</f>
      </c>
      <c r="N9" s="26" t="s">
        <v>93</v>
      </c>
      <c r="O9" s="43" t="s">
        <v>94</v>
      </c>
      <c r="P9" s="27">
        <f>30-LEN(O9)</f>
      </c>
      <c r="Q9" s="15"/>
      <c r="S9" s="28"/>
      <c r="T9" s="28"/>
    </row>
    <row r="10" spans="2:40" ht="15.75">
      <c r="B10" s="60"/>
      <c r="C10" s="29"/>
      <c r="D10" s="30"/>
      <c r="F10" s="26" t="s">
        <v>47</v>
      </c>
      <c r="G10" s="39" t="s">
        <v>49</v>
      </c>
      <c r="H10" s="27">
        <f>90-LEN(G10)</f>
      </c>
      <c r="J10" s="26" t="s">
        <v>95</v>
      </c>
      <c r="K10" s="41" t="s">
        <v>33</v>
      </c>
      <c r="L10" s="27">
        <f>90-LEN(K10)</f>
      </c>
      <c r="N10" s="26" t="s">
        <v>96</v>
      </c>
      <c r="O10" s="43" t="s">
        <v>36</v>
      </c>
      <c r="P10" s="27">
        <f>90-LEN(O10)</f>
      </c>
      <c r="Q10" s="15"/>
      <c r="S10" s="28"/>
      <c r="T10" s="28"/>
    </row>
    <row r="11" spans="2:40" ht="15.75">
      <c r="B11" s="60"/>
      <c r="C11" s="29"/>
      <c r="D11" s="30"/>
      <c r="F11" s="26" t="s">
        <v>48</v>
      </c>
      <c r="G11" s="39" t="s">
        <v>50</v>
      </c>
      <c r="H11" s="27">
        <f>90-LEN(G11)</f>
      </c>
      <c r="J11" s="26" t="s">
        <v>97</v>
      </c>
      <c r="K11" s="41" t="s">
        <v>98</v>
      </c>
      <c r="L11" s="27">
        <f>90-LEN(K11)</f>
      </c>
      <c r="N11" s="26" t="s">
        <v>99</v>
      </c>
      <c r="O11" s="43" t="s">
        <v>100</v>
      </c>
      <c r="P11" s="27">
        <f>90-LEN(O11)</f>
      </c>
      <c r="Q11" s="15"/>
      <c r="S11" s="28"/>
      <c r="T11" s="28"/>
    </row>
    <row r="12" spans="2:40" ht="15.75">
      <c r="B12" s="60"/>
      <c r="C12" s="29"/>
      <c r="D12" s="30"/>
      <c r="F12" s="26" t="s">
        <v>4</v>
      </c>
      <c r="G12" s="39" t="s">
        <v>101</v>
      </c>
      <c r="H12" s="27">
        <f>15-LEN(G12)</f>
      </c>
      <c r="J12" s="26" t="s">
        <v>102</v>
      </c>
      <c r="K12" s="41" t="s">
        <v>103</v>
      </c>
      <c r="L12" s="27">
        <f>15-LEN(K12)</f>
      </c>
      <c r="N12" s="26" t="s">
        <v>104</v>
      </c>
      <c r="O12" s="43" t="s">
        <v>105</v>
      </c>
      <c r="P12" s="27">
        <f>15-LEN(O12)</f>
      </c>
      <c r="Q12" s="15"/>
      <c r="S12" s="28"/>
      <c r="T12" s="28"/>
    </row>
    <row r="13" spans="2:40" ht="15.75">
      <c r="B13" s="60"/>
      <c r="C13" s="29"/>
      <c r="D13" s="30"/>
      <c r="F13" s="26" t="s">
        <v>6</v>
      </c>
      <c r="G13" s="39" t="s">
        <v>7</v>
      </c>
      <c r="H13" s="27">
        <f>15-LEN(G13)</f>
      </c>
      <c r="J13" s="26" t="s">
        <v>106</v>
      </c>
      <c r="K13" s="41" t="s">
        <v>107</v>
      </c>
      <c r="L13" s="27">
        <f>15-LEN(K13)</f>
      </c>
      <c r="N13" s="26" t="s">
        <v>108</v>
      </c>
      <c r="O13" s="43" t="s">
        <v>109</v>
      </c>
      <c r="P13" s="27">
        <f>15-LEN(O13)</f>
      </c>
      <c r="Q13" s="15"/>
      <c r="S13" s="28"/>
      <c r="T13" s="28"/>
    </row>
    <row r="14" spans="2:40" ht="15.75">
      <c r="B14" s="60"/>
      <c r="C14" s="29"/>
      <c r="D14" s="30"/>
      <c r="F14" s="26" t="s">
        <v>13</v>
      </c>
      <c r="G14" s="40" t="s">
        <v>25</v>
      </c>
      <c r="H14" s="27"/>
      <c r="J14" s="26" t="s">
        <v>110</v>
      </c>
      <c r="K14" s="42" t="s">
        <v>111</v>
      </c>
      <c r="L14" s="27"/>
      <c r="N14" s="26" t="s">
        <v>112</v>
      </c>
      <c r="O14" s="44" t="s">
        <v>113</v>
      </c>
      <c r="P14" s="27"/>
      <c r="Q14" s="15"/>
      <c r="S14" s="28"/>
      <c r="T14" s="28"/>
    </row>
    <row r="15" spans="2:40">
      <c r="B15" s="60"/>
      <c r="C15" s="29"/>
      <c r="D15" s="30"/>
      <c r="F15" s="31" t="str">
        <f>CONCATENATE(G7," | ",G8, " | ",G9)</f>
      </c>
      <c r="G15" s="14"/>
      <c r="H15" s="15"/>
      <c r="J15" s="31" t="str">
        <f>CONCATENATE(K7," | ",K8, " | ",K9)</f>
      </c>
      <c r="K15" s="14"/>
      <c r="L15" s="15"/>
      <c r="N15" s="31" t="str">
        <f>CONCATENATE(O7," | ",O8, " | ",O9)</f>
      </c>
      <c r="O15" s="14"/>
      <c r="P15" s="15"/>
      <c r="Q15" s="15"/>
      <c r="S15" s="28"/>
      <c r="T15" s="28"/>
    </row>
    <row r="16" spans="2:40">
      <c r="B16" s="60"/>
      <c r="C16" s="29"/>
      <c r="D16" s="30"/>
      <c r="F16" s="32" t="str">
        <f>CONCATENATE($C$3,"/",G12,"/",G13)</f>
      </c>
      <c r="G16" s="14"/>
      <c r="H16" s="15"/>
      <c r="J16" s="32" t="str">
        <f>CONCATENATE($C$3,"/",K12,"/",K13)</f>
      </c>
      <c r="K16" s="14"/>
      <c r="L16" s="15"/>
      <c r="N16" s="32" t="str">
        <f>CONCATENATE($C$3,"/",O12,"/",O13)</f>
      </c>
      <c r="O16" s="14"/>
      <c r="P16" s="15"/>
      <c r="Q16" s="15"/>
      <c r="S16" s="28"/>
      <c r="T16" s="28"/>
    </row>
    <row r="17" spans="2:20" ht="33.950000000000003" customHeight="1">
      <c r="B17" s="60"/>
      <c r="C17" s="29"/>
      <c r="D17" s="30"/>
      <c r="F17" s="63" t="str">
        <f>CONCATENATE(G10, $G$3, G11)</f>
      </c>
      <c r="G17" s="63"/>
      <c r="H17" s="63"/>
      <c r="I17" s="36"/>
      <c r="J17" s="63" t="str">
        <f>CONCATENATE(K10, $G$3, K11)</f>
      </c>
      <c r="K17" s="63"/>
      <c r="L17" s="63"/>
      <c r="M17" s="36"/>
      <c r="N17" s="63" t="str">
        <f>CONCATENATE(O10, $G$3, O11)</f>
      </c>
      <c r="O17" s="63"/>
      <c r="P17" s="63"/>
      <c r="Q17" s="15"/>
      <c r="S17" s="28"/>
      <c r="T17" s="28"/>
    </row>
    <row r="18" spans="2:20">
      <c r="B18" s="60"/>
      <c r="C18" s="29"/>
      <c r="D18" s="30"/>
      <c r="F18" s="14"/>
      <c r="G18" s="14"/>
      <c r="H18" s="15"/>
      <c r="J18" s="14"/>
      <c r="K18" s="14"/>
      <c r="L18" s="15"/>
      <c r="N18" s="14"/>
      <c r="O18" s="14"/>
      <c r="P18" s="15"/>
      <c r="Q18" s="15"/>
      <c r="S18" s="28"/>
      <c r="T18" s="28"/>
    </row>
    <row r="19" spans="2:20" ht="15.95" customHeight="1">
      <c r="B19" s="60"/>
      <c r="C19" s="24" t="s">
        <v>114</v>
      </c>
      <c r="D19" s="25"/>
      <c r="F19" s="26" t="s">
        <v>115</v>
      </c>
      <c r="G19" s="39" t="s">
        <v>116</v>
      </c>
      <c r="H19" s="27">
        <f>30-LEN(G19)</f>
      </c>
      <c r="J19" s="26" t="s">
        <v>117</v>
      </c>
      <c r="K19" s="41" t="s">
        <v>21</v>
      </c>
      <c r="L19" s="27">
        <f>30-LEN(K19)</f>
      </c>
      <c r="N19" s="26" t="s">
        <v>118</v>
      </c>
      <c r="O19" s="43" t="s">
        <v>119</v>
      </c>
      <c r="P19" s="27">
        <f>30-LEN(O19)</f>
      </c>
      <c r="Q19" s="15"/>
      <c r="S19" s="28"/>
      <c r="T19" s="28"/>
    </row>
    <row r="20" spans="2:20" ht="15.75">
      <c r="B20" s="60"/>
      <c r="C20" s="29"/>
      <c r="D20" s="30"/>
      <c r="F20" s="26" t="s">
        <v>120</v>
      </c>
      <c r="G20" s="39" t="s">
        <v>32</v>
      </c>
      <c r="H20" s="27">
        <f>30-LEN(G20)</f>
      </c>
      <c r="J20" s="26" t="s">
        <v>121</v>
      </c>
      <c r="K20" s="41" t="s">
        <v>20</v>
      </c>
      <c r="L20" s="27">
        <f>30-LEN(K20)</f>
      </c>
      <c r="N20" s="26" t="s">
        <v>122</v>
      </c>
      <c r="O20" s="43" t="s">
        <v>123</v>
      </c>
      <c r="P20" s="27">
        <f>30-LEN(O20)</f>
      </c>
      <c r="Q20" s="15"/>
      <c r="S20" s="28"/>
      <c r="T20" s="28"/>
    </row>
    <row r="21" spans="2:20" ht="15.75">
      <c r="B21" s="60"/>
      <c r="C21" s="29"/>
      <c r="D21" s="30"/>
      <c r="F21" s="26" t="s">
        <v>124</v>
      </c>
      <c r="G21" s="39" t="s">
        <v>125</v>
      </c>
      <c r="H21" s="27">
        <f>30-LEN(G21)</f>
      </c>
      <c r="J21" s="26" t="s">
        <v>126</v>
      </c>
      <c r="K21" s="41" t="s">
        <v>127</v>
      </c>
      <c r="L21" s="27">
        <f>30-LEN(K21)</f>
      </c>
      <c r="N21" s="26" t="s">
        <v>128</v>
      </c>
      <c r="O21" s="43" t="s">
        <v>129</v>
      </c>
      <c r="P21" s="27">
        <f>30-LEN(O21)</f>
      </c>
      <c r="Q21" s="15"/>
      <c r="S21" s="28"/>
      <c r="T21" s="28"/>
    </row>
    <row r="22" spans="2:20" ht="15.75">
      <c r="B22" s="60"/>
      <c r="C22" s="29"/>
      <c r="D22" s="30"/>
      <c r="F22" s="26" t="s">
        <v>130</v>
      </c>
      <c r="G22" s="39" t="s">
        <v>131</v>
      </c>
      <c r="H22" s="27">
        <f>90-LEN(G22)</f>
      </c>
      <c r="J22" s="26" t="s">
        <v>132</v>
      </c>
      <c r="K22" s="41" t="s">
        <v>133</v>
      </c>
      <c r="L22" s="27">
        <f>90-LEN(K22)</f>
      </c>
      <c r="N22" s="26" t="s">
        <v>134</v>
      </c>
      <c r="O22" s="43" t="s">
        <v>135</v>
      </c>
      <c r="P22" s="27">
        <f>90-LEN(O22)</f>
      </c>
      <c r="Q22" s="15"/>
      <c r="S22" s="28"/>
      <c r="T22" s="28"/>
    </row>
    <row r="23" spans="2:20" ht="15.75">
      <c r="B23" s="60"/>
      <c r="C23" s="29"/>
      <c r="D23" s="30"/>
      <c r="F23" s="26" t="s">
        <v>136</v>
      </c>
      <c r="G23" s="39" t="s">
        <v>137</v>
      </c>
      <c r="H23" s="27">
        <f>90-LEN(G23)</f>
      </c>
      <c r="J23" s="26" t="s">
        <v>138</v>
      </c>
      <c r="K23" s="41" t="s">
        <v>139</v>
      </c>
      <c r="L23" s="27">
        <f>90-LEN(K23)</f>
      </c>
      <c r="N23" s="26" t="s">
        <v>140</v>
      </c>
      <c r="O23" s="43" t="s">
        <v>141</v>
      </c>
      <c r="P23" s="27">
        <f>90-LEN(O23)</f>
      </c>
      <c r="Q23" s="15"/>
      <c r="S23" s="28"/>
      <c r="T23" s="28"/>
    </row>
    <row r="24" spans="2:20" ht="15.75">
      <c r="B24" s="60"/>
      <c r="C24" s="29"/>
      <c r="D24" s="30"/>
      <c r="F24" s="26" t="s">
        <v>142</v>
      </c>
      <c r="G24" s="39" t="s">
        <v>143</v>
      </c>
      <c r="H24" s="27">
        <f>15-LEN(G24)</f>
      </c>
      <c r="J24" s="26" t="s">
        <v>144</v>
      </c>
      <c r="K24" s="41" t="s">
        <v>145</v>
      </c>
      <c r="L24" s="27">
        <f>15-LEN(K24)</f>
      </c>
      <c r="N24" s="26" t="s">
        <v>146</v>
      </c>
      <c r="O24" s="43" t="s">
        <v>147</v>
      </c>
      <c r="P24" s="27">
        <f>15-LEN(O24)</f>
      </c>
      <c r="Q24" s="15"/>
      <c r="S24" s="28"/>
      <c r="T24" s="28"/>
    </row>
    <row r="25" spans="2:20" ht="15.75">
      <c r="B25" s="60"/>
      <c r="C25" s="29"/>
      <c r="D25" s="30"/>
      <c r="F25" s="26" t="s">
        <v>148</v>
      </c>
      <c r="G25" s="39" t="s">
        <v>149</v>
      </c>
      <c r="H25" s="27">
        <f>15-LEN(G25)</f>
      </c>
      <c r="J25" s="26" t="s">
        <v>150</v>
      </c>
      <c r="K25" s="41" t="s">
        <v>151</v>
      </c>
      <c r="L25" s="27">
        <f>15-LEN(K25)</f>
      </c>
      <c r="N25" s="26" t="s">
        <v>152</v>
      </c>
      <c r="O25" s="43" t="s">
        <v>153</v>
      </c>
      <c r="P25" s="27">
        <f>15-LEN(O25)</f>
      </c>
      <c r="Q25" s="15"/>
      <c r="S25" s="28"/>
      <c r="T25" s="28"/>
    </row>
    <row r="26" spans="2:20" ht="15.75">
      <c r="B26" s="60"/>
      <c r="C26" s="29"/>
      <c r="D26" s="30"/>
      <c r="F26" s="26" t="s">
        <v>154</v>
      </c>
      <c r="G26" s="40" t="s">
        <v>155</v>
      </c>
      <c r="H26" s="27"/>
      <c r="J26" s="26" t="s">
        <v>156</v>
      </c>
      <c r="K26" s="42" t="s">
        <v>157</v>
      </c>
      <c r="L26" s="27"/>
      <c r="N26" s="26" t="s">
        <v>158</v>
      </c>
      <c r="O26" s="44" t="s">
        <v>159</v>
      </c>
      <c r="P26" s="27"/>
      <c r="Q26" s="15"/>
      <c r="S26" s="28"/>
      <c r="T26" s="28"/>
    </row>
    <row r="27" spans="2:20">
      <c r="B27" s="60"/>
      <c r="C27" s="29"/>
      <c r="D27" s="30"/>
      <c r="F27" s="31" t="str">
        <f>CONCATENATE(G19," | ",G20, " | ",G21)</f>
      </c>
      <c r="G27" s="14"/>
      <c r="H27" s="15"/>
      <c r="J27" s="31" t="str">
        <f>CONCATENATE(K19," | ",K20, " | ",K21)</f>
      </c>
      <c r="K27" s="14"/>
      <c r="L27" s="15"/>
      <c r="N27" s="31" t="str">
        <f>CONCATENATE(O19," | ",O20, " | ",O21)</f>
      </c>
      <c r="O27" s="14"/>
      <c r="P27" s="15"/>
      <c r="Q27" s="15"/>
      <c r="S27" s="28"/>
      <c r="T27" s="28"/>
    </row>
    <row r="28" spans="2:20" ht="17.100000000000001" customHeight="1">
      <c r="B28" s="60"/>
      <c r="C28" s="29"/>
      <c r="D28" s="30"/>
      <c r="F28" s="32" t="str">
        <f>CONCATENATE($C$3,"/",G24,"/",G25)</f>
      </c>
      <c r="G28" s="14"/>
      <c r="H28" s="15"/>
      <c r="J28" s="32" t="str">
        <f>CONCATENATE($C$3,"/",K24,"/",K25)</f>
      </c>
      <c r="K28" s="14"/>
      <c r="L28" s="15"/>
      <c r="N28" s="32" t="str">
        <f>CONCATENATE($C$3,"/",O24,"/",O25)</f>
      </c>
      <c r="O28" s="14"/>
      <c r="P28" s="15"/>
      <c r="Q28" s="15"/>
      <c r="S28" s="28"/>
      <c r="T28" s="28"/>
    </row>
    <row r="29" spans="2:20" ht="33.950000000000003" customHeight="1">
      <c r="B29" s="60"/>
      <c r="C29" s="29"/>
      <c r="D29" s="30"/>
      <c r="F29" s="63" t="str">
        <f>CONCATENATE(G22, $G$3, G23)</f>
      </c>
      <c r="G29" s="63"/>
      <c r="H29" s="63"/>
      <c r="I29" s="36"/>
      <c r="J29" s="63" t="str">
        <f>CONCATENATE(K22, $G$3, K23)</f>
      </c>
      <c r="K29" s="63"/>
      <c r="L29" s="63"/>
      <c r="M29" s="36"/>
      <c r="N29" s="63" t="str">
        <f>CONCATENATE(O22, $G$3, O23)</f>
      </c>
      <c r="O29" s="63"/>
      <c r="P29" s="63"/>
      <c r="Q29" s="15"/>
      <c r="S29" s="28"/>
      <c r="T29" s="28"/>
    </row>
    <row r="30" spans="2:20">
      <c r="B30" s="60"/>
      <c r="C30" s="33"/>
      <c r="D30" s="34"/>
      <c r="F30" s="14"/>
      <c r="G30" s="14"/>
      <c r="H30" s="15"/>
      <c r="J30" s="14"/>
      <c r="K30" s="14"/>
      <c r="L30" s="15"/>
      <c r="N30" s="14"/>
      <c r="O30" s="14"/>
      <c r="P30" s="15"/>
      <c r="Q30" s="15"/>
      <c r="S30" s="28"/>
      <c r="T30" s="28"/>
    </row>
    <row r="31" spans="2:20" ht="15.75">
      <c r="B31" s="60"/>
      <c r="C31" s="35" t="s">
        <v>18</v>
      </c>
      <c r="D31" s="25"/>
      <c r="F31" s="26" t="s">
        <v>160</v>
      </c>
      <c r="G31" s="39" t="s">
        <v>161</v>
      </c>
      <c r="H31" s="27">
        <f>30-LEN(G31)</f>
      </c>
      <c r="J31" s="26" t="s">
        <v>162</v>
      </c>
      <c r="K31" s="41" t="s">
        <v>163</v>
      </c>
      <c r="L31" s="27">
        <f>30-LEN(K31)</f>
      </c>
      <c r="N31" s="26" t="s">
        <v>164</v>
      </c>
      <c r="O31" s="43" t="s">
        <v>165</v>
      </c>
      <c r="P31" s="27">
        <f>30-LEN(O31)</f>
      </c>
      <c r="Q31" s="15"/>
      <c r="S31" s="28"/>
      <c r="T31" s="28"/>
    </row>
    <row r="32" spans="2:20" ht="15.75">
      <c r="B32" s="60"/>
      <c r="C32" s="29"/>
      <c r="D32" s="30"/>
      <c r="F32" s="26" t="s">
        <v>166</v>
      </c>
      <c r="G32" s="39" t="s">
        <v>167</v>
      </c>
      <c r="H32" s="27">
        <f>30-LEN(G32)</f>
      </c>
      <c r="J32" s="26" t="s">
        <v>168</v>
      </c>
      <c r="K32" s="41" t="s">
        <v>169</v>
      </c>
      <c r="L32" s="27">
        <f>30-LEN(K32)</f>
      </c>
      <c r="N32" s="26" t="s">
        <v>170</v>
      </c>
      <c r="O32" s="43" t="s">
        <v>171</v>
      </c>
      <c r="P32" s="27">
        <f>30-LEN(O32)</f>
      </c>
      <c r="Q32" s="15"/>
      <c r="S32" s="28"/>
      <c r="T32" s="28"/>
    </row>
    <row r="33" spans="2:20" ht="15.75">
      <c r="B33" s="60"/>
      <c r="C33" s="29"/>
      <c r="D33" s="30"/>
      <c r="F33" s="26" t="s">
        <v>172</v>
      </c>
      <c r="G33" s="39" t="s">
        <v>173</v>
      </c>
      <c r="H33" s="27">
        <f>30-LEN(G33)</f>
      </c>
      <c r="J33" s="26" t="s">
        <v>174</v>
      </c>
      <c r="K33" s="41" t="s">
        <v>175</v>
      </c>
      <c r="L33" s="27">
        <f>30-LEN(K33)</f>
      </c>
      <c r="N33" s="26" t="s">
        <v>176</v>
      </c>
      <c r="O33" s="43" t="s">
        <v>177</v>
      </c>
      <c r="P33" s="27">
        <f>30-LEN(O33)</f>
      </c>
      <c r="Q33" s="15"/>
      <c r="S33" s="28"/>
      <c r="T33" s="28"/>
    </row>
    <row r="34" spans="2:20" ht="15.75">
      <c r="B34" s="60"/>
      <c r="C34" s="29"/>
      <c r="D34" s="30"/>
      <c r="F34" s="26" t="s">
        <v>178</v>
      </c>
      <c r="G34" s="39" t="s">
        <v>37</v>
      </c>
      <c r="H34" s="27">
        <f>90-LEN(G34)</f>
      </c>
      <c r="J34" s="26" t="s">
        <v>179</v>
      </c>
      <c r="K34" s="41" t="s">
        <v>52</v>
      </c>
      <c r="L34" s="27">
        <f>90-LEN(K34)</f>
      </c>
      <c r="N34" s="26" t="s">
        <v>180</v>
      </c>
      <c r="O34" s="43" t="s">
        <v>53</v>
      </c>
      <c r="P34" s="27">
        <f>90-LEN(O34)</f>
      </c>
      <c r="Q34" s="15"/>
      <c r="S34" s="28"/>
      <c r="T34" s="28"/>
    </row>
    <row r="35" spans="2:20" ht="15.75">
      <c r="B35" s="60"/>
      <c r="C35" s="29"/>
      <c r="D35" s="30"/>
      <c r="F35" s="26" t="s">
        <v>181</v>
      </c>
      <c r="G35" s="39" t="s">
        <v>56</v>
      </c>
      <c r="H35" s="27">
        <f>90-LEN(G35)</f>
      </c>
      <c r="J35" s="26" t="s">
        <v>182</v>
      </c>
      <c r="K35" s="41" t="s">
        <v>183</v>
      </c>
      <c r="L35" s="27">
        <f>90-LEN(K35)</f>
      </c>
      <c r="N35" s="26" t="s">
        <v>184</v>
      </c>
      <c r="O35" s="43" t="s">
        <v>185</v>
      </c>
      <c r="P35" s="27">
        <f>90-LEN(O35)</f>
      </c>
      <c r="Q35" s="15"/>
      <c r="S35" s="28"/>
      <c r="T35" s="28"/>
    </row>
    <row r="36" spans="2:20" ht="15.75">
      <c r="B36" s="60"/>
      <c r="C36" s="29"/>
      <c r="D36" s="30"/>
      <c r="F36" s="26" t="s">
        <v>186</v>
      </c>
      <c r="G36" s="39" t="s">
        <v>187</v>
      </c>
      <c r="H36" s="27">
        <f>15-LEN(G36)</f>
      </c>
      <c r="J36" s="26" t="s">
        <v>188</v>
      </c>
      <c r="K36" s="41" t="s">
        <v>189</v>
      </c>
      <c r="L36" s="27">
        <f>15-LEN(K36)</f>
      </c>
      <c r="N36" s="26" t="s">
        <v>190</v>
      </c>
      <c r="O36" s="43" t="s">
        <v>191</v>
      </c>
      <c r="P36" s="27">
        <f>15-LEN(O36)</f>
      </c>
      <c r="Q36" s="15"/>
      <c r="S36" s="28"/>
      <c r="T36" s="28"/>
    </row>
    <row r="37" spans="2:20" ht="15.75">
      <c r="B37" s="60"/>
      <c r="C37" s="29"/>
      <c r="D37" s="30"/>
      <c r="F37" s="26" t="s">
        <v>192</v>
      </c>
      <c r="G37" s="39" t="s">
        <v>193</v>
      </c>
      <c r="H37" s="27">
        <f>15-LEN(G37)</f>
      </c>
      <c r="J37" s="26" t="s">
        <v>194</v>
      </c>
      <c r="K37" s="41" t="s">
        <v>195</v>
      </c>
      <c r="L37" s="27">
        <f>15-LEN(K37)</f>
      </c>
      <c r="N37" s="26" t="s">
        <v>196</v>
      </c>
      <c r="O37" s="43" t="s">
        <v>197</v>
      </c>
      <c r="P37" s="27">
        <f>15-LEN(O37)</f>
      </c>
      <c r="Q37" s="15"/>
      <c r="S37" s="28"/>
      <c r="T37" s="28"/>
    </row>
    <row r="38" spans="2:20" ht="15.75">
      <c r="B38" s="60"/>
      <c r="C38" s="29"/>
      <c r="D38" s="30"/>
      <c r="F38" s="26" t="s">
        <v>198</v>
      </c>
      <c r="G38" s="40" t="s">
        <v>199</v>
      </c>
      <c r="H38" s="27"/>
      <c r="J38" s="26" t="s">
        <v>200</v>
      </c>
      <c r="K38" s="42" t="s">
        <v>201</v>
      </c>
      <c r="L38" s="27"/>
      <c r="N38" s="26" t="s">
        <v>202</v>
      </c>
      <c r="O38" s="44" t="s">
        <v>203</v>
      </c>
      <c r="P38" s="27"/>
      <c r="Q38" s="15"/>
      <c r="S38" s="28"/>
      <c r="T38" s="28"/>
    </row>
    <row r="39" spans="2:20">
      <c r="B39" s="60"/>
      <c r="C39" s="29"/>
      <c r="D39" s="30"/>
      <c r="F39" s="31" t="str">
        <f>CONCATENATE(G31," | ",G32, " | ",G33)</f>
      </c>
      <c r="G39" s="14"/>
      <c r="H39" s="15"/>
      <c r="J39" s="31" t="str">
        <f>CONCATENATE(K31," | ",K32, " | ",K33)</f>
      </c>
      <c r="K39" s="14"/>
      <c r="L39" s="15"/>
      <c r="N39" s="31" t="str">
        <f>CONCATENATE(O31," | ",O32, " | ",O33)</f>
      </c>
      <c r="O39" s="14"/>
      <c r="P39" s="15"/>
      <c r="Q39" s="15"/>
      <c r="S39" s="28"/>
      <c r="T39" s="28"/>
    </row>
    <row r="40" spans="2:20">
      <c r="B40" s="60"/>
      <c r="C40" s="29"/>
      <c r="D40" s="30"/>
      <c r="F40" s="32" t="str">
        <f>CONCATENATE($C$3,"/",G36,"/",G37)</f>
      </c>
      <c r="G40" s="14"/>
      <c r="H40" s="15"/>
      <c r="J40" s="32" t="str">
        <f>CONCATENATE($C$3,"/",K36,"/",K37)</f>
      </c>
      <c r="K40" s="14"/>
      <c r="L40" s="15"/>
      <c r="N40" s="32" t="str">
        <f>CONCATENATE($C$3,"/",O36,"/",O37)</f>
      </c>
      <c r="O40" s="14"/>
      <c r="P40" s="15"/>
      <c r="Q40" s="15"/>
      <c r="S40" s="28"/>
      <c r="T40" s="28"/>
    </row>
    <row r="41" spans="2:20" ht="32.1" customHeight="1">
      <c r="B41" s="60"/>
      <c r="C41" s="29"/>
      <c r="D41" s="30"/>
      <c r="F41" s="63" t="str">
        <f>CONCATENATE(G34, $G$3, G35)</f>
      </c>
      <c r="G41" s="63"/>
      <c r="H41" s="63"/>
      <c r="I41" s="36"/>
      <c r="J41" s="63" t="str">
        <f>CONCATENATE(K34, $G$3, K35)</f>
      </c>
      <c r="K41" s="63"/>
      <c r="L41" s="63"/>
      <c r="M41" s="36"/>
      <c r="N41" s="63" t="str">
        <f>CONCATENATE(O34, $G$3, O35)</f>
      </c>
      <c r="O41" s="63"/>
      <c r="P41" s="63"/>
      <c r="Q41" s="15"/>
      <c r="S41" s="28"/>
      <c r="T41" s="28"/>
    </row>
    <row r="42" spans="2:20">
      <c r="B42" s="61"/>
      <c r="C42" s="33"/>
      <c r="D42" s="34"/>
      <c r="F42" s="14"/>
      <c r="G42" s="14"/>
      <c r="H42" s="15"/>
      <c r="J42" s="14"/>
      <c r="K42" s="14"/>
      <c r="L42" s="15"/>
      <c r="N42" s="14"/>
      <c r="O42" s="14"/>
      <c r="P42" s="15"/>
      <c r="Q42" s="15"/>
      <c r="S42" s="28"/>
      <c r="T42" s="28"/>
    </row>
    <row r="43" spans="2:20">
      <c r="L43" s="11"/>
      <c r="P43" s="11"/>
      <c r="Q43" s="11"/>
      <c r="S43" s="28"/>
      <c r="T43" s="28"/>
    </row>
    <row r="44" spans="2:20" ht="15.75">
      <c r="B44" s="59" t="s">
        <v>12</v>
      </c>
      <c r="C44" s="24" t="s">
        <v>30</v>
      </c>
      <c r="D44" s="25" t="s">
        <v>31</v>
      </c>
      <c r="F44" s="26" t="s">
        <v>204</v>
      </c>
      <c r="G44" s="39" t="s">
        <v>19</v>
      </c>
      <c r="H44" s="27">
        <f>30-LEN(G44)</f>
      </c>
      <c r="J44" s="26" t="s">
        <v>205</v>
      </c>
      <c r="K44" s="41" t="s">
        <v>206</v>
      </c>
      <c r="L44" s="27">
        <f>30-LEN(K44)</f>
      </c>
      <c r="N44" s="26" t="s">
        <v>207</v>
      </c>
      <c r="O44" s="43" t="s">
        <v>208</v>
      </c>
      <c r="P44" s="27">
        <f>30-LEN(O44)</f>
      </c>
      <c r="Q44" s="15"/>
      <c r="S44" s="28"/>
      <c r="T44" s="28"/>
    </row>
    <row r="45" spans="2:20" ht="15.75">
      <c r="B45" s="60"/>
      <c r="C45" s="29"/>
      <c r="D45" s="30"/>
      <c r="F45" s="26" t="s">
        <v>209</v>
      </c>
      <c r="G45" s="39" t="s">
        <v>210</v>
      </c>
      <c r="H45" s="27">
        <f>30-LEN(G45)</f>
      </c>
      <c r="J45" s="26" t="s">
        <v>211</v>
      </c>
      <c r="K45" s="41" t="s">
        <v>23</v>
      </c>
      <c r="L45" s="27">
        <f>30-LEN(K45)</f>
      </c>
      <c r="N45" s="26" t="s">
        <v>212</v>
      </c>
      <c r="O45" s="43" t="s">
        <v>213</v>
      </c>
      <c r="P45" s="27">
        <f>30-LEN(O45)</f>
      </c>
      <c r="Q45" s="15"/>
      <c r="S45" s="28"/>
      <c r="T45" s="28"/>
    </row>
    <row r="46" spans="2:20" ht="15.75">
      <c r="B46" s="60"/>
      <c r="C46" s="29"/>
      <c r="D46" s="30"/>
      <c r="F46" s="26" t="s">
        <v>214</v>
      </c>
      <c r="G46" s="39" t="s">
        <v>215</v>
      </c>
      <c r="H46" s="27">
        <f>30-LEN(G46)</f>
      </c>
      <c r="J46" s="26" t="s">
        <v>216</v>
      </c>
      <c r="K46" s="41" t="s">
        <v>217</v>
      </c>
      <c r="L46" s="27">
        <f>30-LEN(K46)</f>
      </c>
      <c r="N46" s="26" t="s">
        <v>218</v>
      </c>
      <c r="O46" s="43" t="s">
        <v>219</v>
      </c>
      <c r="P46" s="27">
        <f>30-LEN(O46)</f>
      </c>
      <c r="Q46" s="15"/>
      <c r="S46" s="28"/>
      <c r="T46" s="28"/>
    </row>
    <row r="47" spans="2:20" ht="15.75">
      <c r="B47" s="60"/>
      <c r="C47" s="29"/>
      <c r="D47" s="30"/>
      <c r="F47" s="26" t="s">
        <v>220</v>
      </c>
      <c r="G47" s="39" t="s">
        <v>38</v>
      </c>
      <c r="H47" s="27">
        <f>90-LEN(G47)</f>
      </c>
      <c r="J47" s="26" t="s">
        <v>221</v>
      </c>
      <c r="K47" s="41" t="s">
        <v>54</v>
      </c>
      <c r="L47" s="27">
        <f>90-LEN(K47)</f>
      </c>
      <c r="N47" s="26" t="s">
        <v>222</v>
      </c>
      <c r="O47" s="43" t="s">
        <v>55</v>
      </c>
      <c r="P47" s="27">
        <f>90-LEN(O47)</f>
      </c>
      <c r="Q47" s="15"/>
      <c r="S47" s="28"/>
      <c r="T47" s="28"/>
    </row>
    <row r="48" spans="2:20" ht="15.75">
      <c r="B48" s="60"/>
      <c r="C48" s="29"/>
      <c r="D48" s="30"/>
      <c r="F48" s="26" t="s">
        <v>223</v>
      </c>
      <c r="G48" s="39" t="s">
        <v>57</v>
      </c>
      <c r="H48" s="27">
        <f>90-LEN(G48)</f>
      </c>
      <c r="J48" s="26" t="s">
        <v>224</v>
      </c>
      <c r="K48" s="41" t="s">
        <v>225</v>
      </c>
      <c r="L48" s="27">
        <f>90-LEN(K48)</f>
      </c>
      <c r="N48" s="26" t="s">
        <v>226</v>
      </c>
      <c r="O48" s="43" t="s">
        <v>227</v>
      </c>
      <c r="P48" s="27">
        <f>90-LEN(O48)</f>
      </c>
      <c r="Q48" s="15"/>
      <c r="S48" s="28"/>
      <c r="T48" s="28"/>
    </row>
    <row r="49" spans="2:20" ht="15.75">
      <c r="B49" s="60"/>
      <c r="C49" s="29"/>
      <c r="D49" s="30"/>
      <c r="F49" s="26" t="s">
        <v>228</v>
      </c>
      <c r="G49" s="39" t="s">
        <v>229</v>
      </c>
      <c r="H49" s="27">
        <f>15-LEN(G49)</f>
      </c>
      <c r="J49" s="26" t="s">
        <v>230</v>
      </c>
      <c r="K49" s="41" t="s">
        <v>231</v>
      </c>
      <c r="L49" s="27">
        <f>15-LEN(K49)</f>
      </c>
      <c r="N49" s="26" t="s">
        <v>232</v>
      </c>
      <c r="O49" s="43" t="s">
        <v>233</v>
      </c>
      <c r="P49" s="27">
        <f>15-LEN(O49)</f>
      </c>
      <c r="Q49" s="15"/>
      <c r="S49" s="28"/>
      <c r="T49" s="28"/>
    </row>
    <row r="50" spans="2:20" ht="15.75">
      <c r="B50" s="60"/>
      <c r="C50" s="29"/>
      <c r="D50" s="30"/>
      <c r="F50" s="26" t="s">
        <v>234</v>
      </c>
      <c r="G50" s="39" t="s">
        <v>235</v>
      </c>
      <c r="H50" s="27">
        <f>15-LEN(G50)</f>
      </c>
      <c r="J50" s="26" t="s">
        <v>236</v>
      </c>
      <c r="K50" s="41" t="s">
        <v>237</v>
      </c>
      <c r="L50" s="27">
        <f>15-LEN(K50)</f>
      </c>
      <c r="N50" s="26" t="s">
        <v>238</v>
      </c>
      <c r="O50" s="43" t="s">
        <v>239</v>
      </c>
      <c r="P50" s="27">
        <f>15-LEN(O50)</f>
      </c>
      <c r="Q50" s="15"/>
      <c r="S50" s="28"/>
      <c r="T50" s="28"/>
    </row>
    <row r="51" spans="2:20" ht="15.75">
      <c r="B51" s="60"/>
      <c r="C51" s="29"/>
      <c r="D51" s="30"/>
      <c r="F51" s="26" t="s">
        <v>240</v>
      </c>
      <c r="G51" s="40" t="s">
        <v>26</v>
      </c>
      <c r="H51" s="27"/>
      <c r="J51" s="26" t="s">
        <v>241</v>
      </c>
      <c r="K51" s="42" t="s">
        <v>242</v>
      </c>
      <c r="L51" s="27"/>
      <c r="N51" s="26" t="s">
        <v>243</v>
      </c>
      <c r="O51" s="44" t="s">
        <v>244</v>
      </c>
      <c r="P51" s="27"/>
      <c r="Q51" s="15"/>
      <c r="S51" s="28"/>
      <c r="T51" s="28"/>
    </row>
    <row r="52" spans="2:20">
      <c r="B52" s="60"/>
      <c r="C52" s="29"/>
      <c r="D52" s="30"/>
      <c r="F52" s="31" t="str">
        <f>CONCATENATE(G44," | ",G45, " | ",G46)</f>
      </c>
      <c r="G52" s="14"/>
      <c r="H52" s="15"/>
      <c r="J52" s="31" t="str">
        <f>CONCATENATE(K44," | ",K45, " | ",K46)</f>
      </c>
      <c r="K52" s="14"/>
      <c r="L52" s="15"/>
      <c r="N52" s="31" t="str">
        <f>CONCATENATE(O44," | ",O45, " | ",O46)</f>
      </c>
      <c r="O52" s="14"/>
      <c r="P52" s="15"/>
      <c r="Q52" s="15"/>
      <c r="S52" s="28"/>
      <c r="T52" s="28"/>
    </row>
    <row r="53" spans="2:20">
      <c r="B53" s="60"/>
      <c r="C53" s="29"/>
      <c r="D53" s="30"/>
      <c r="F53" s="32" t="str">
        <f>CONCATENATE($C$3,"/",G49,"/",G50)</f>
      </c>
      <c r="G53" s="14"/>
      <c r="H53" s="15"/>
      <c r="J53" s="32" t="str">
        <f>CONCATENATE($C$3,"/",K49,"/",K50)</f>
      </c>
      <c r="K53" s="14"/>
      <c r="L53" s="15"/>
      <c r="N53" s="32" t="str">
        <f>CONCATENATE($C$3,"/",O49,"/",O50)</f>
      </c>
      <c r="O53" s="14"/>
      <c r="P53" s="15"/>
      <c r="Q53" s="15"/>
      <c r="S53" s="28"/>
      <c r="T53" s="28"/>
    </row>
    <row r="54" spans="2:20" ht="36" customHeight="1">
      <c r="B54" s="60"/>
      <c r="C54" s="29"/>
      <c r="D54" s="30"/>
      <c r="F54" s="63" t="str">
        <f>CONCATENATE(G47, $G$3, G48)</f>
      </c>
      <c r="G54" s="63"/>
      <c r="H54" s="63"/>
      <c r="I54" s="36"/>
      <c r="J54" s="63" t="str">
        <f>CONCATENATE(K47, $G$3, K48)</f>
      </c>
      <c r="K54" s="63"/>
      <c r="L54" s="63"/>
      <c r="M54" s="36"/>
      <c r="N54" s="63" t="str">
        <f>CONCATENATE(O47, $G$3, O48)</f>
      </c>
      <c r="O54" s="63"/>
      <c r="P54" s="63"/>
      <c r="Q54" s="15"/>
      <c r="S54" s="28"/>
      <c r="T54" s="28"/>
    </row>
    <row r="55" spans="2:20">
      <c r="B55" s="60"/>
      <c r="C55" s="29"/>
      <c r="D55" s="30"/>
      <c r="F55" s="14"/>
      <c r="G55" s="14"/>
      <c r="H55" s="15"/>
      <c r="J55" s="14"/>
      <c r="K55" s="14"/>
      <c r="L55" s="15"/>
      <c r="N55" s="14"/>
      <c r="O55" s="14"/>
      <c r="P55" s="15"/>
      <c r="Q55" s="15"/>
      <c r="S55" s="28"/>
      <c r="T55" s="28"/>
    </row>
    <row r="56" spans="2:20" ht="15.75">
      <c r="B56" s="60"/>
      <c r="C56" s="24" t="s">
        <v>62</v>
      </c>
      <c r="D56" s="25"/>
      <c r="F56" s="26" t="s">
        <v>245</v>
      </c>
      <c r="G56" s="39" t="s">
        <v>246</v>
      </c>
      <c r="H56" s="27">
        <f>30-LEN(G56)</f>
      </c>
      <c r="J56" s="26" t="s">
        <v>247</v>
      </c>
      <c r="K56" s="41" t="s">
        <v>248</v>
      </c>
      <c r="L56" s="27">
        <f>30-LEN(K56)</f>
      </c>
      <c r="N56" s="26" t="s">
        <v>249</v>
      </c>
      <c r="O56" s="43" t="s">
        <v>250</v>
      </c>
      <c r="P56" s="27">
        <f>30-LEN(O56)</f>
      </c>
      <c r="Q56" s="15"/>
      <c r="S56" s="28"/>
      <c r="T56" s="28"/>
    </row>
    <row r="57" spans="2:20" ht="15.75">
      <c r="B57" s="60"/>
      <c r="C57" s="29"/>
      <c r="D57" s="30"/>
      <c r="F57" s="26" t="s">
        <v>251</v>
      </c>
      <c r="G57" s="39" t="s">
        <v>24</v>
      </c>
      <c r="H57" s="27">
        <f>30-LEN(G57)</f>
      </c>
      <c r="J57" s="26" t="s">
        <v>252</v>
      </c>
      <c r="K57" s="41" t="s">
        <v>253</v>
      </c>
      <c r="L57" s="27">
        <f>30-LEN(K57)</f>
      </c>
      <c r="N57" s="26" t="s">
        <v>254</v>
      </c>
      <c r="O57" s="43" t="s">
        <v>255</v>
      </c>
      <c r="P57" s="27">
        <f>30-LEN(O57)</f>
      </c>
      <c r="Q57" s="15"/>
      <c r="S57" s="28"/>
      <c r="T57" s="28"/>
    </row>
    <row r="58" spans="2:20" ht="15.75">
      <c r="B58" s="60"/>
      <c r="C58" s="29"/>
      <c r="D58" s="30"/>
      <c r="F58" s="26" t="s">
        <v>256</v>
      </c>
      <c r="G58" s="39" t="s">
        <v>257</v>
      </c>
      <c r="H58" s="27">
        <f>30-LEN(G58)</f>
      </c>
      <c r="J58" s="26" t="s">
        <v>258</v>
      </c>
      <c r="K58" s="41" t="s">
        <v>259</v>
      </c>
      <c r="L58" s="27">
        <f>30-LEN(K58)</f>
      </c>
      <c r="N58" s="26" t="s">
        <v>260</v>
      </c>
      <c r="O58" s="43" t="s">
        <v>261</v>
      </c>
      <c r="P58" s="27">
        <f>30-LEN(O58)</f>
      </c>
      <c r="Q58" s="15"/>
      <c r="S58" s="28"/>
      <c r="T58" s="28"/>
    </row>
    <row r="59" spans="2:20" ht="15.75">
      <c r="B59" s="60"/>
      <c r="C59" s="29"/>
      <c r="D59" s="30"/>
      <c r="F59" s="26" t="s">
        <v>262</v>
      </c>
      <c r="G59" s="39" t="s">
        <v>58</v>
      </c>
      <c r="H59" s="27">
        <f>90-LEN(G59)</f>
      </c>
      <c r="J59" s="26" t="s">
        <v>263</v>
      </c>
      <c r="K59" s="41" t="s">
        <v>59</v>
      </c>
      <c r="L59" s="27">
        <f>90-LEN(K59)</f>
      </c>
      <c r="N59" s="26" t="s">
        <v>264</v>
      </c>
      <c r="O59" s="43" t="s">
        <v>60</v>
      </c>
      <c r="P59" s="27">
        <f>90-LEN(O59)</f>
      </c>
      <c r="Q59" s="15"/>
      <c r="S59" s="28"/>
      <c r="T59" s="28"/>
    </row>
    <row r="60" spans="2:20" ht="15.75">
      <c r="B60" s="60"/>
      <c r="C60" s="29"/>
      <c r="D60" s="30"/>
      <c r="F60" s="26" t="s">
        <v>265</v>
      </c>
      <c r="G60" s="39" t="s">
        <v>39</v>
      </c>
      <c r="H60" s="27">
        <f>90-LEN(G60)</f>
      </c>
      <c r="J60" s="26" t="s">
        <v>266</v>
      </c>
      <c r="K60" s="41" t="s">
        <v>267</v>
      </c>
      <c r="L60" s="27">
        <f>90-LEN(K60)</f>
      </c>
      <c r="N60" s="26" t="s">
        <v>268</v>
      </c>
      <c r="O60" s="43" t="s">
        <v>269</v>
      </c>
      <c r="P60" s="27">
        <f>90-LEN(O60)</f>
      </c>
      <c r="Q60" s="15"/>
      <c r="S60" s="28"/>
      <c r="T60" s="28"/>
    </row>
    <row r="61" spans="2:20" ht="15.75">
      <c r="B61" s="60"/>
      <c r="C61" s="29"/>
      <c r="D61" s="30"/>
      <c r="F61" s="26" t="s">
        <v>270</v>
      </c>
      <c r="G61" s="39" t="s">
        <v>271</v>
      </c>
      <c r="H61" s="27">
        <f>15-LEN(G61)</f>
      </c>
      <c r="J61" s="26" t="s">
        <v>272</v>
      </c>
      <c r="K61" s="41" t="s">
        <v>273</v>
      </c>
      <c r="L61" s="27">
        <f>15-LEN(K61)</f>
      </c>
      <c r="N61" s="26" t="s">
        <v>274</v>
      </c>
      <c r="O61" s="43" t="s">
        <v>275</v>
      </c>
      <c r="P61" s="27">
        <f>15-LEN(O61)</f>
      </c>
      <c r="Q61" s="15"/>
      <c r="S61" s="28"/>
      <c r="T61" s="28"/>
    </row>
    <row r="62" spans="2:20" ht="15.75">
      <c r="B62" s="60"/>
      <c r="C62" s="29"/>
      <c r="D62" s="30"/>
      <c r="F62" s="26" t="s">
        <v>276</v>
      </c>
      <c r="G62" s="39" t="s">
        <v>277</v>
      </c>
      <c r="H62" s="27">
        <f>15-LEN(G62)</f>
      </c>
      <c r="J62" s="26" t="s">
        <v>278</v>
      </c>
      <c r="K62" s="41" t="s">
        <v>279</v>
      </c>
      <c r="L62" s="27">
        <f>15-LEN(K62)</f>
      </c>
      <c r="N62" s="26" t="s">
        <v>280</v>
      </c>
      <c r="O62" s="43" t="s">
        <v>281</v>
      </c>
      <c r="P62" s="27">
        <f>15-LEN(O62)</f>
      </c>
      <c r="Q62" s="15"/>
      <c r="S62" s="28"/>
      <c r="T62" s="28"/>
    </row>
    <row r="63" spans="2:20" ht="15.75">
      <c r="B63" s="60"/>
      <c r="C63" s="29"/>
      <c r="D63" s="30"/>
      <c r="F63" s="26" t="s">
        <v>282</v>
      </c>
      <c r="G63" s="40" t="s">
        <v>283</v>
      </c>
      <c r="H63" s="27"/>
      <c r="J63" s="26" t="s">
        <v>284</v>
      </c>
      <c r="K63" s="42" t="s">
        <v>285</v>
      </c>
      <c r="L63" s="27"/>
      <c r="N63" s="26" t="s">
        <v>286</v>
      </c>
      <c r="O63" s="44" t="s">
        <v>287</v>
      </c>
      <c r="P63" s="27"/>
      <c r="Q63" s="15"/>
      <c r="S63" s="28"/>
      <c r="T63" s="28"/>
    </row>
    <row r="64" spans="2:20">
      <c r="B64" s="60"/>
      <c r="C64" s="29"/>
      <c r="D64" s="30"/>
      <c r="F64" s="31" t="str">
        <f>CONCATENATE(G56," | ",G57, " | ",G58)</f>
      </c>
      <c r="G64" s="14"/>
      <c r="H64" s="15"/>
      <c r="J64" s="31" t="str">
        <f>CONCATENATE(K56," | ",K57, " | ",K58)</f>
      </c>
      <c r="K64" s="14"/>
      <c r="L64" s="15"/>
      <c r="N64" s="31" t="str">
        <f>CONCATENATE(O56," | ",O57, " | ",O58)</f>
      </c>
      <c r="O64" s="14"/>
      <c r="P64" s="15"/>
      <c r="Q64" s="15"/>
      <c r="S64" s="28"/>
      <c r="T64" s="28"/>
    </row>
    <row r="65" spans="2:20">
      <c r="B65" s="60"/>
      <c r="C65" s="29"/>
      <c r="D65" s="30"/>
      <c r="F65" s="32" t="str">
        <f>CONCATENATE($C$3,"/",G61,"/",G62)</f>
      </c>
      <c r="G65" s="14"/>
      <c r="H65" s="15"/>
      <c r="J65" s="32" t="str">
        <f>CONCATENATE($C$3,"/",K61,"/",K62)</f>
      </c>
      <c r="K65" s="14"/>
      <c r="L65" s="15"/>
      <c r="N65" s="32" t="str">
        <f>CONCATENATE($C$3,"/",O61,"/",O62)</f>
      </c>
      <c r="O65" s="14"/>
      <c r="P65" s="15"/>
      <c r="Q65" s="15"/>
      <c r="S65" s="28"/>
      <c r="T65" s="28"/>
    </row>
    <row r="66" spans="2:20" ht="32.1" customHeight="1">
      <c r="B66" s="60"/>
      <c r="C66" s="29"/>
      <c r="D66" s="30"/>
      <c r="F66" s="63" t="str">
        <f>CONCATENATE(G59, $G$3, G60)</f>
      </c>
      <c r="G66" s="63"/>
      <c r="H66" s="63"/>
      <c r="I66" s="36"/>
      <c r="J66" s="63" t="str">
        <f>CONCATENATE(K59, $G$3, K60)</f>
      </c>
      <c r="K66" s="63"/>
      <c r="L66" s="63"/>
      <c r="M66" s="36"/>
      <c r="N66" s="63" t="str">
        <f>CONCATENATE(O59, $G$3, O60)</f>
      </c>
      <c r="O66" s="63"/>
      <c r="P66" s="63"/>
      <c r="Q66" s="15"/>
      <c r="S66" s="28"/>
      <c r="T66" s="28"/>
    </row>
    <row r="67" spans="2:20">
      <c r="B67" s="60"/>
      <c r="C67" s="33"/>
      <c r="D67" s="34"/>
      <c r="F67" s="14"/>
      <c r="G67" s="14"/>
      <c r="H67" s="15"/>
      <c r="J67" s="14"/>
      <c r="K67" s="14"/>
      <c r="L67" s="15"/>
      <c r="N67" s="14"/>
      <c r="O67" s="14"/>
      <c r="P67" s="15"/>
      <c r="Q67" s="15"/>
      <c r="S67" s="28"/>
      <c r="T67" s="28"/>
    </row>
    <row r="68" spans="2:20" ht="15.75">
      <c r="B68" s="60"/>
      <c r="C68" s="35" t="s">
        <v>61</v>
      </c>
      <c r="D68" s="25"/>
      <c r="F68" s="26" t="s">
        <v>288</v>
      </c>
      <c r="G68" s="39" t="s">
        <v>22</v>
      </c>
      <c r="H68" s="27">
        <f>30-LEN(G68)</f>
      </c>
      <c r="J68" s="26" t="s">
        <v>289</v>
      </c>
      <c r="K68" s="41" t="s">
        <v>290</v>
      </c>
      <c r="L68" s="27">
        <f>30-LEN(K68)</f>
      </c>
      <c r="N68" s="26" t="s">
        <v>291</v>
      </c>
      <c r="O68" s="43" t="s">
        <v>292</v>
      </c>
      <c r="P68" s="27">
        <f>30-LEN(O68)</f>
      </c>
      <c r="Q68" s="15"/>
      <c r="S68" s="28"/>
      <c r="T68" s="28"/>
    </row>
    <row r="69" spans="2:20" ht="15.75">
      <c r="B69" s="60"/>
      <c r="C69" s="29"/>
      <c r="D69" s="30"/>
      <c r="F69" s="26" t="s">
        <v>293</v>
      </c>
      <c r="G69" s="39" t="s">
        <v>294</v>
      </c>
      <c r="H69" s="27">
        <f>30-LEN(G69)</f>
      </c>
      <c r="J69" s="26" t="s">
        <v>295</v>
      </c>
      <c r="K69" s="41" t="s">
        <v>296</v>
      </c>
      <c r="L69" s="27">
        <f>30-LEN(K69)</f>
      </c>
      <c r="N69" s="26" t="s">
        <v>297</v>
      </c>
      <c r="O69" s="43" t="s">
        <v>298</v>
      </c>
      <c r="P69" s="27">
        <f>30-LEN(O69)</f>
      </c>
      <c r="Q69" s="15"/>
      <c r="S69" s="28"/>
      <c r="T69" s="28"/>
    </row>
    <row r="70" spans="2:20" ht="15.75">
      <c r="B70" s="60"/>
      <c r="C70" s="29"/>
      <c r="D70" s="30"/>
      <c r="F70" s="26" t="s">
        <v>299</v>
      </c>
      <c r="G70" s="39" t="s">
        <v>300</v>
      </c>
      <c r="H70" s="27">
        <f>30-LEN(G70)</f>
      </c>
      <c r="J70" s="26" t="s">
        <v>301</v>
      </c>
      <c r="K70" s="41" t="s">
        <v>302</v>
      </c>
      <c r="L70" s="27">
        <f>30-LEN(K70)</f>
      </c>
      <c r="N70" s="26" t="s">
        <v>303</v>
      </c>
      <c r="O70" s="43" t="s">
        <v>304</v>
      </c>
      <c r="P70" s="27">
        <f>30-LEN(O70)</f>
      </c>
      <c r="Q70" s="15"/>
      <c r="S70" s="28"/>
      <c r="T70" s="28"/>
    </row>
    <row r="71" spans="2:20" ht="15.75">
      <c r="B71" s="60"/>
      <c r="C71" s="29"/>
      <c r="D71" s="30"/>
      <c r="F71" s="26" t="s">
        <v>305</v>
      </c>
      <c r="G71" s="39" t="s">
        <v>306</v>
      </c>
      <c r="H71" s="27">
        <f>90-LEN(G71)</f>
      </c>
      <c r="J71" s="26" t="s">
        <v>307</v>
      </c>
      <c r="K71" s="41" t="s">
        <v>308</v>
      </c>
      <c r="L71" s="27">
        <f>90-LEN(K71)</f>
      </c>
      <c r="N71" s="26" t="s">
        <v>309</v>
      </c>
      <c r="O71" s="43" t="s">
        <v>310</v>
      </c>
      <c r="P71" s="27">
        <f>90-LEN(O71)</f>
      </c>
      <c r="Q71" s="15"/>
      <c r="S71" s="28"/>
      <c r="T71" s="28"/>
    </row>
    <row r="72" spans="2:20" ht="15.75">
      <c r="B72" s="60"/>
      <c r="C72" s="29"/>
      <c r="D72" s="30"/>
      <c r="F72" s="26" t="s">
        <v>311</v>
      </c>
      <c r="G72" s="39" t="s">
        <v>40</v>
      </c>
      <c r="H72" s="27">
        <f>90-LEN(G72)</f>
      </c>
      <c r="J72" s="26" t="s">
        <v>312</v>
      </c>
      <c r="K72" s="41" t="s">
        <v>313</v>
      </c>
      <c r="L72" s="27">
        <f>90-LEN(K72)</f>
      </c>
      <c r="N72" s="26" t="s">
        <v>314</v>
      </c>
      <c r="O72" s="43" t="s">
        <v>315</v>
      </c>
      <c r="P72" s="27">
        <f>90-LEN(O72)</f>
      </c>
      <c r="Q72" s="15"/>
      <c r="S72" s="28"/>
      <c r="T72" s="28"/>
    </row>
    <row r="73" spans="2:20" ht="15.75">
      <c r="B73" s="60"/>
      <c r="C73" s="29"/>
      <c r="D73" s="30"/>
      <c r="F73" s="26" t="s">
        <v>316</v>
      </c>
      <c r="G73" s="39" t="s">
        <v>317</v>
      </c>
      <c r="H73" s="27">
        <f>15-LEN(G73)</f>
      </c>
      <c r="J73" s="26" t="s">
        <v>318</v>
      </c>
      <c r="K73" s="41" t="s">
        <v>319</v>
      </c>
      <c r="L73" s="27">
        <f>15-LEN(K73)</f>
      </c>
      <c r="N73" s="26" t="s">
        <v>320</v>
      </c>
      <c r="O73" s="43" t="s">
        <v>321</v>
      </c>
      <c r="P73" s="27">
        <f>15-LEN(O73)</f>
      </c>
      <c r="Q73" s="15"/>
      <c r="S73" s="28"/>
      <c r="T73" s="28"/>
    </row>
    <row r="74" spans="2:20" ht="15.75">
      <c r="B74" s="60"/>
      <c r="C74" s="29"/>
      <c r="D74" s="30"/>
      <c r="F74" s="26" t="s">
        <v>322</v>
      </c>
      <c r="G74" s="39" t="s">
        <v>323</v>
      </c>
      <c r="H74" s="27">
        <f>15-LEN(G74)</f>
      </c>
      <c r="J74" s="26" t="s">
        <v>324</v>
      </c>
      <c r="K74" s="41" t="s">
        <v>325</v>
      </c>
      <c r="L74" s="27">
        <f>15-LEN(K74)</f>
      </c>
      <c r="N74" s="26" t="s">
        <v>326</v>
      </c>
      <c r="O74" s="43" t="s">
        <v>327</v>
      </c>
      <c r="P74" s="27">
        <f>15-LEN(O74)</f>
      </c>
      <c r="Q74" s="15"/>
      <c r="S74" s="28"/>
      <c r="T74" s="28"/>
    </row>
    <row r="75" spans="2:20" ht="15.75">
      <c r="B75" s="60"/>
      <c r="C75" s="29"/>
      <c r="D75" s="30"/>
      <c r="F75" s="26" t="s">
        <v>328</v>
      </c>
      <c r="G75" s="40" t="s">
        <v>329</v>
      </c>
      <c r="H75" s="27"/>
      <c r="J75" s="26" t="s">
        <v>330</v>
      </c>
      <c r="K75" s="42" t="s">
        <v>331</v>
      </c>
      <c r="L75" s="27"/>
      <c r="N75" s="26" t="s">
        <v>332</v>
      </c>
      <c r="O75" s="44" t="s">
        <v>333</v>
      </c>
      <c r="P75" s="27"/>
      <c r="Q75" s="15"/>
      <c r="S75" s="28"/>
      <c r="T75" s="28"/>
    </row>
    <row r="76" spans="2:20">
      <c r="B76" s="60"/>
      <c r="C76" s="29"/>
      <c r="D76" s="30"/>
      <c r="F76" s="31" t="str">
        <f>CONCATENATE(G68," | ",G69, " | ",G70)</f>
      </c>
      <c r="G76" s="14"/>
      <c r="H76" s="15"/>
      <c r="J76" s="31" t="str">
        <f>CONCATENATE(K68," | ",K69, " | ",K70)</f>
      </c>
      <c r="K76" s="14"/>
      <c r="L76" s="15"/>
      <c r="N76" s="31" t="str">
        <f>CONCATENATE(O68," | ",O69, " | ",O70)</f>
      </c>
      <c r="O76" s="14"/>
      <c r="P76" s="15"/>
      <c r="Q76" s="15"/>
      <c r="S76" s="28"/>
      <c r="T76" s="28"/>
    </row>
    <row r="77" spans="2:20">
      <c r="B77" s="60"/>
      <c r="C77" s="29"/>
      <c r="D77" s="30"/>
      <c r="F77" s="32" t="str">
        <f>CONCATENATE($C$3,"/",G73,"/",G74)</f>
      </c>
      <c r="G77" s="14"/>
      <c r="H77" s="15"/>
      <c r="J77" s="32" t="str">
        <f>CONCATENATE($C$3,"/",K73,"/",K74)</f>
      </c>
      <c r="K77" s="14"/>
      <c r="L77" s="15"/>
      <c r="N77" s="32" t="str">
        <f>CONCATENATE($C$3,"/",O73,"/",O74)</f>
      </c>
      <c r="O77" s="14"/>
      <c r="P77" s="15"/>
      <c r="Q77" s="15"/>
      <c r="S77" s="28"/>
      <c r="T77" s="28"/>
    </row>
    <row r="78" spans="2:20" ht="33.950000000000003" customHeight="1">
      <c r="B78" s="60"/>
      <c r="C78" s="29"/>
      <c r="D78" s="30"/>
      <c r="F78" s="63" t="str">
        <f>CONCATENATE(G71, $G$3, G72)</f>
      </c>
      <c r="G78" s="63"/>
      <c r="H78" s="63"/>
      <c r="I78" s="36"/>
      <c r="J78" s="63" t="str">
        <f>CONCATENATE(K71, $G$3, K72)</f>
      </c>
      <c r="K78" s="63"/>
      <c r="L78" s="63"/>
      <c r="M78" s="36"/>
      <c r="N78" s="63" t="str">
        <f>CONCATENATE(O71, $G$3, O72)</f>
      </c>
      <c r="O78" s="63"/>
      <c r="P78" s="63"/>
      <c r="Q78" s="15"/>
      <c r="S78" s="28"/>
      <c r="T78" s="28"/>
    </row>
    <row r="79" spans="2:20">
      <c r="B79" s="61"/>
      <c r="C79" s="33"/>
      <c r="D79" s="34"/>
      <c r="F79" s="14"/>
      <c r="G79" s="14"/>
      <c r="H79" s="15"/>
      <c r="J79" s="14"/>
      <c r="K79" s="14"/>
      <c r="L79" s="15"/>
      <c r="N79" s="14"/>
      <c r="O79" s="14"/>
      <c r="P79" s="15"/>
      <c r="Q79" s="15"/>
      <c r="S79" s="28"/>
      <c r="T79" s="28"/>
    </row>
  </sheetData>
  <mergeCells count="26">
    <mergeCell ref="F78:H78"/>
    <mergeCell ref="J78:L78"/>
    <mergeCell ref="N78:P78"/>
    <mergeCell ref="N17:P17"/>
    <mergeCell ref="F29:H29"/>
    <mergeCell ref="J29:L29"/>
    <mergeCell ref="N29:P29"/>
    <mergeCell ref="F66:H66"/>
    <mergeCell ref="J66:L66"/>
    <mergeCell ref="N66:P66"/>
    <mergeCell ref="H1:H4"/>
    <mergeCell ref="L1:L4"/>
    <mergeCell ref="P1:P4"/>
    <mergeCell ref="B7:B42"/>
    <mergeCell ref="B44:B79"/>
    <mergeCell ref="F6:H6"/>
    <mergeCell ref="J6:L6"/>
    <mergeCell ref="N6:P6"/>
    <mergeCell ref="F41:H41"/>
    <mergeCell ref="J41:L41"/>
    <mergeCell ref="N41:P41"/>
    <mergeCell ref="F54:H54"/>
    <mergeCell ref="J54:L54"/>
    <mergeCell ref="N54:P54"/>
    <mergeCell ref="F17:H17"/>
    <mergeCell ref="J17:L17"/>
  </mergeCells>
  <conditionalFormatting sqref="H5:H8 L14:L16 P14:Q16 L43 H43 S7:T30 P38:Q40 S36:T79 S1:T1 P1:Q1 H10:H16 Q7:Q13 H30 L30 P30:Q30 Q36:Q37 P51:Q51 Q44:Q50 L51 H51 H63 L63 P63:Q63 Q56:Q62 P75:Q75 Q68:Q74 L75 H75 H18 L18 P18:Q18 Q17 Q19:Q29 P42:Q43 Q41 H55 L55 P55:Q55 Q52:Q54 P67:Q67 Q64:Q66 L67 H67 H79:H1048576 L79 P79:Q79 Q76:Q78 H1">
    <cfRule type="containsBlanks" dxfId="146" priority="175">
      <formula>LEN(TRIM(H1))=0</formula>
    </cfRule>
    <cfRule type="cellIs" dxfId="145" priority="176" operator="greaterThanOrEqual">
      <formula>0</formula>
    </cfRule>
    <cfRule type="cellIs" dxfId="144" priority="177" operator="lessThan">
      <formula>0</formula>
    </cfRule>
  </conditionalFormatting>
  <conditionalFormatting sqref="L1">
    <cfRule type="containsBlanks" dxfId="143" priority="166">
      <formula>LEN(TRIM(L1))=0</formula>
    </cfRule>
    <cfRule type="cellIs" dxfId="142" priority="167" operator="greaterThanOrEqual">
      <formula>0</formula>
    </cfRule>
    <cfRule type="cellIs" dxfId="141" priority="168" operator="lessThan">
      <formula>0</formula>
    </cfRule>
  </conditionalFormatting>
  <conditionalFormatting sqref="H38:H40 L38:L40 Q31:Q35 S31:T35 L42 H42">
    <cfRule type="containsBlanks" dxfId="140" priority="160">
      <formula>LEN(TRIM(H31))=0</formula>
    </cfRule>
    <cfRule type="cellIs" dxfId="139" priority="161" operator="greaterThanOrEqual">
      <formula>0</formula>
    </cfRule>
    <cfRule type="cellIs" dxfId="138" priority="162" operator="lessThan">
      <formula>0</formula>
    </cfRule>
  </conditionalFormatting>
  <conditionalFormatting sqref="H9">
    <cfRule type="containsBlanks" dxfId="137" priority="157">
      <formula>LEN(TRIM(H9))=0</formula>
    </cfRule>
    <cfRule type="cellIs" dxfId="136" priority="158" operator="greaterThanOrEqual">
      <formula>0</formula>
    </cfRule>
    <cfRule type="cellIs" dxfId="135" priority="159" operator="lessThan">
      <formula>0</formula>
    </cfRule>
  </conditionalFormatting>
  <conditionalFormatting sqref="L7:L8 L10:L13">
    <cfRule type="containsBlanks" dxfId="134" priority="154">
      <formula>LEN(TRIM(L7))=0</formula>
    </cfRule>
    <cfRule type="cellIs" dxfId="133" priority="155" operator="greaterThanOrEqual">
      <formula>0</formula>
    </cfRule>
    <cfRule type="cellIs" dxfId="132" priority="156" operator="lessThan">
      <formula>0</formula>
    </cfRule>
  </conditionalFormatting>
  <conditionalFormatting sqref="L9">
    <cfRule type="containsBlanks" dxfId="131" priority="151">
      <formula>LEN(TRIM(L9))=0</formula>
    </cfRule>
    <cfRule type="cellIs" dxfId="130" priority="152" operator="greaterThanOrEqual">
      <formula>0</formula>
    </cfRule>
    <cfRule type="cellIs" dxfId="129" priority="153" operator="lessThan">
      <formula>0</formula>
    </cfRule>
  </conditionalFormatting>
  <conditionalFormatting sqref="P7:P8 P10:P13">
    <cfRule type="containsBlanks" dxfId="128" priority="142">
      <formula>LEN(TRIM(P7))=0</formula>
    </cfRule>
    <cfRule type="cellIs" dxfId="127" priority="143" operator="greaterThanOrEqual">
      <formula>0</formula>
    </cfRule>
    <cfRule type="cellIs" dxfId="126" priority="144" operator="lessThan">
      <formula>0</formula>
    </cfRule>
  </conditionalFormatting>
  <conditionalFormatting sqref="P9">
    <cfRule type="containsBlanks" dxfId="125" priority="139">
      <formula>LEN(TRIM(P9))=0</formula>
    </cfRule>
    <cfRule type="cellIs" dxfId="124" priority="140" operator="greaterThanOrEqual">
      <formula>0</formula>
    </cfRule>
    <cfRule type="cellIs" dxfId="123" priority="141" operator="lessThan">
      <formula>0</formula>
    </cfRule>
  </conditionalFormatting>
  <conditionalFormatting sqref="P19:P20">
    <cfRule type="containsBlanks" dxfId="122" priority="124">
      <formula>LEN(TRIM(P19))=0</formula>
    </cfRule>
    <cfRule type="cellIs" dxfId="121" priority="125" operator="greaterThanOrEqual">
      <formula>0</formula>
    </cfRule>
    <cfRule type="cellIs" dxfId="120" priority="126" operator="lessThan">
      <formula>0</formula>
    </cfRule>
  </conditionalFormatting>
  <conditionalFormatting sqref="H58">
    <cfRule type="containsBlanks" dxfId="119" priority="79">
      <formula>LEN(TRIM(H58))=0</formula>
    </cfRule>
    <cfRule type="cellIs" dxfId="118" priority="80" operator="greaterThanOrEqual">
      <formula>0</formula>
    </cfRule>
    <cfRule type="cellIs" dxfId="117" priority="81" operator="lessThan">
      <formula>0</formula>
    </cfRule>
  </conditionalFormatting>
  <conditionalFormatting sqref="H19:H20">
    <cfRule type="containsBlanks" dxfId="116" priority="136">
      <formula>LEN(TRIM(H19))=0</formula>
    </cfRule>
    <cfRule type="cellIs" dxfId="115" priority="137" operator="greaterThanOrEqual">
      <formula>0</formula>
    </cfRule>
    <cfRule type="cellIs" dxfId="114" priority="138" operator="lessThan">
      <formula>0</formula>
    </cfRule>
  </conditionalFormatting>
  <conditionalFormatting sqref="L46">
    <cfRule type="containsBlanks" dxfId="113" priority="91">
      <formula>LEN(TRIM(L46))=0</formula>
    </cfRule>
    <cfRule type="cellIs" dxfId="112" priority="92" operator="greaterThanOrEqual">
      <formula>0</formula>
    </cfRule>
    <cfRule type="cellIs" dxfId="111" priority="93" operator="lessThan">
      <formula>0</formula>
    </cfRule>
  </conditionalFormatting>
  <conditionalFormatting sqref="L19:L20">
    <cfRule type="containsBlanks" dxfId="110" priority="130">
      <formula>LEN(TRIM(L19))=0</formula>
    </cfRule>
    <cfRule type="cellIs" dxfId="109" priority="131" operator="greaterThanOrEqual">
      <formula>0</formula>
    </cfRule>
    <cfRule type="cellIs" dxfId="108" priority="132" operator="lessThan">
      <formula>0</formula>
    </cfRule>
  </conditionalFormatting>
  <conditionalFormatting sqref="H46">
    <cfRule type="containsBlanks" dxfId="107" priority="85">
      <formula>LEN(TRIM(H46))=0</formula>
    </cfRule>
    <cfRule type="cellIs" dxfId="106" priority="86" operator="greaterThanOrEqual">
      <formula>0</formula>
    </cfRule>
    <cfRule type="cellIs" dxfId="105" priority="87" operator="lessThan">
      <formula>0</formula>
    </cfRule>
  </conditionalFormatting>
  <conditionalFormatting sqref="P76:P77">
    <cfRule type="containsBlanks" dxfId="104" priority="4">
      <formula>LEN(TRIM(P76))=0</formula>
    </cfRule>
    <cfRule type="cellIs" dxfId="103" priority="5" operator="greaterThanOrEqual">
      <formula>0</formula>
    </cfRule>
    <cfRule type="cellIs" dxfId="102" priority="6" operator="lessThan">
      <formula>0</formula>
    </cfRule>
  </conditionalFormatting>
  <conditionalFormatting sqref="H76:H77 L76:L77">
    <cfRule type="containsBlanks" dxfId="101" priority="1">
      <formula>LEN(TRIM(H76))=0</formula>
    </cfRule>
    <cfRule type="cellIs" dxfId="100" priority="2" operator="greaterThanOrEqual">
      <formula>0</formula>
    </cfRule>
    <cfRule type="cellIs" dxfId="99" priority="3" operator="lessThan">
      <formula>0</formula>
    </cfRule>
  </conditionalFormatting>
  <conditionalFormatting sqref="H31:H32 H34:H37">
    <cfRule type="containsBlanks" dxfId="98" priority="118">
      <formula>LEN(TRIM(H31))=0</formula>
    </cfRule>
    <cfRule type="cellIs" dxfId="97" priority="119" operator="greaterThanOrEqual">
      <formula>0</formula>
    </cfRule>
    <cfRule type="cellIs" dxfId="96" priority="120" operator="lessThan">
      <formula>0</formula>
    </cfRule>
  </conditionalFormatting>
  <conditionalFormatting sqref="H33">
    <cfRule type="containsBlanks" dxfId="95" priority="115">
      <formula>LEN(TRIM(H33))=0</formula>
    </cfRule>
    <cfRule type="cellIs" dxfId="94" priority="116" operator="greaterThanOrEqual">
      <formula>0</formula>
    </cfRule>
    <cfRule type="cellIs" dxfId="93" priority="117" operator="lessThan">
      <formula>0</formula>
    </cfRule>
  </conditionalFormatting>
  <conditionalFormatting sqref="L31:L32 L34:L37">
    <cfRule type="containsBlanks" dxfId="92" priority="112">
      <formula>LEN(TRIM(L31))=0</formula>
    </cfRule>
    <cfRule type="cellIs" dxfId="91" priority="113" operator="greaterThanOrEqual">
      <formula>0</formula>
    </cfRule>
    <cfRule type="cellIs" dxfId="90" priority="114" operator="lessThan">
      <formula>0</formula>
    </cfRule>
  </conditionalFormatting>
  <conditionalFormatting sqref="L33">
    <cfRule type="containsBlanks" dxfId="89" priority="109">
      <formula>LEN(TRIM(L33))=0</formula>
    </cfRule>
    <cfRule type="cellIs" dxfId="88" priority="110" operator="greaterThanOrEqual">
      <formula>0</formula>
    </cfRule>
    <cfRule type="cellIs" dxfId="87" priority="111" operator="lessThan">
      <formula>0</formula>
    </cfRule>
  </conditionalFormatting>
  <conditionalFormatting sqref="P31:P32 P34:P37">
    <cfRule type="containsBlanks" dxfId="86" priority="106">
      <formula>LEN(TRIM(P31))=0</formula>
    </cfRule>
    <cfRule type="cellIs" dxfId="85" priority="107" operator="greaterThanOrEqual">
      <formula>0</formula>
    </cfRule>
    <cfRule type="cellIs" dxfId="84" priority="108" operator="lessThan">
      <formula>0</formula>
    </cfRule>
  </conditionalFormatting>
  <conditionalFormatting sqref="P33">
    <cfRule type="containsBlanks" dxfId="83" priority="103">
      <formula>LEN(TRIM(P33))=0</formula>
    </cfRule>
    <cfRule type="cellIs" dxfId="82" priority="104" operator="greaterThanOrEqual">
      <formula>0</formula>
    </cfRule>
    <cfRule type="cellIs" dxfId="81" priority="105" operator="lessThan">
      <formula>0</formula>
    </cfRule>
  </conditionalFormatting>
  <conditionalFormatting sqref="P44:P45 P47:P50">
    <cfRule type="containsBlanks" dxfId="80" priority="100">
      <formula>LEN(TRIM(P44))=0</formula>
    </cfRule>
    <cfRule type="cellIs" dxfId="79" priority="101" operator="greaterThanOrEqual">
      <formula>0</formula>
    </cfRule>
    <cfRule type="cellIs" dxfId="78" priority="102" operator="lessThan">
      <formula>0</formula>
    </cfRule>
  </conditionalFormatting>
  <conditionalFormatting sqref="P46">
    <cfRule type="containsBlanks" dxfId="77" priority="97">
      <formula>LEN(TRIM(P46))=0</formula>
    </cfRule>
    <cfRule type="cellIs" dxfId="76" priority="98" operator="greaterThanOrEqual">
      <formula>0</formula>
    </cfRule>
    <cfRule type="cellIs" dxfId="75" priority="99" operator="lessThan">
      <formula>0</formula>
    </cfRule>
  </conditionalFormatting>
  <conditionalFormatting sqref="L44:L45 L47:L50">
    <cfRule type="containsBlanks" dxfId="74" priority="94">
      <formula>LEN(TRIM(L44))=0</formula>
    </cfRule>
    <cfRule type="cellIs" dxfId="73" priority="95" operator="greaterThanOrEqual">
      <formula>0</formula>
    </cfRule>
    <cfRule type="cellIs" dxfId="72" priority="96" operator="lessThan">
      <formula>0</formula>
    </cfRule>
  </conditionalFormatting>
  <conditionalFormatting sqref="H44:H45 H47:H50">
    <cfRule type="containsBlanks" dxfId="71" priority="88">
      <formula>LEN(TRIM(H44))=0</formula>
    </cfRule>
    <cfRule type="cellIs" dxfId="70" priority="89" operator="greaterThanOrEqual">
      <formula>0</formula>
    </cfRule>
    <cfRule type="cellIs" dxfId="69" priority="90" operator="lessThan">
      <formula>0</formula>
    </cfRule>
  </conditionalFormatting>
  <conditionalFormatting sqref="H56:H57 H59:H62">
    <cfRule type="containsBlanks" dxfId="68" priority="82">
      <formula>LEN(TRIM(H56))=0</formula>
    </cfRule>
    <cfRule type="cellIs" dxfId="67" priority="83" operator="greaterThanOrEqual">
      <formula>0</formula>
    </cfRule>
    <cfRule type="cellIs" dxfId="66" priority="84" operator="lessThan">
      <formula>0</formula>
    </cfRule>
  </conditionalFormatting>
  <conditionalFormatting sqref="L56:L57 L59:L62">
    <cfRule type="containsBlanks" dxfId="65" priority="76">
      <formula>LEN(TRIM(L56))=0</formula>
    </cfRule>
    <cfRule type="cellIs" dxfId="64" priority="77" operator="greaterThanOrEqual">
      <formula>0</formula>
    </cfRule>
    <cfRule type="cellIs" dxfId="63" priority="78" operator="lessThan">
      <formula>0</formula>
    </cfRule>
  </conditionalFormatting>
  <conditionalFormatting sqref="L58">
    <cfRule type="containsBlanks" dxfId="62" priority="73">
      <formula>LEN(TRIM(L58))=0</formula>
    </cfRule>
    <cfRule type="cellIs" dxfId="61" priority="74" operator="greaterThanOrEqual">
      <formula>0</formula>
    </cfRule>
    <cfRule type="cellIs" dxfId="60" priority="75" operator="lessThan">
      <formula>0</formula>
    </cfRule>
  </conditionalFormatting>
  <conditionalFormatting sqref="P56:P57 P59:P62">
    <cfRule type="containsBlanks" dxfId="59" priority="70">
      <formula>LEN(TRIM(P56))=0</formula>
    </cfRule>
    <cfRule type="cellIs" dxfId="58" priority="71" operator="greaterThanOrEqual">
      <formula>0</formula>
    </cfRule>
    <cfRule type="cellIs" dxfId="57" priority="72" operator="lessThan">
      <formula>0</formula>
    </cfRule>
  </conditionalFormatting>
  <conditionalFormatting sqref="P58">
    <cfRule type="containsBlanks" dxfId="56" priority="67">
      <formula>LEN(TRIM(P58))=0</formula>
    </cfRule>
    <cfRule type="cellIs" dxfId="55" priority="68" operator="greaterThanOrEqual">
      <formula>0</formula>
    </cfRule>
    <cfRule type="cellIs" dxfId="54" priority="69" operator="lessThan">
      <formula>0</formula>
    </cfRule>
  </conditionalFormatting>
  <conditionalFormatting sqref="P68:P69 P71:P74">
    <cfRule type="containsBlanks" dxfId="53" priority="64">
      <formula>LEN(TRIM(P68))=0</formula>
    </cfRule>
    <cfRule type="cellIs" dxfId="52" priority="65" operator="greaterThanOrEqual">
      <formula>0</formula>
    </cfRule>
    <cfRule type="cellIs" dxfId="51" priority="66" operator="lessThan">
      <formula>0</formula>
    </cfRule>
  </conditionalFormatting>
  <conditionalFormatting sqref="P70">
    <cfRule type="containsBlanks" dxfId="50" priority="61">
      <formula>LEN(TRIM(P70))=0</formula>
    </cfRule>
    <cfRule type="cellIs" dxfId="49" priority="62" operator="greaterThanOrEqual">
      <formula>0</formula>
    </cfRule>
    <cfRule type="cellIs" dxfId="48" priority="63" operator="lessThan">
      <formula>0</formula>
    </cfRule>
  </conditionalFormatting>
  <conditionalFormatting sqref="L68:L69 L72:L74">
    <cfRule type="containsBlanks" dxfId="47" priority="58">
      <formula>LEN(TRIM(L68))=0</formula>
    </cfRule>
    <cfRule type="cellIs" dxfId="46" priority="59" operator="greaterThanOrEqual">
      <formula>0</formula>
    </cfRule>
    <cfRule type="cellIs" dxfId="45" priority="60" operator="lessThan">
      <formula>0</formula>
    </cfRule>
  </conditionalFormatting>
  <conditionalFormatting sqref="L70">
    <cfRule type="containsBlanks" dxfId="44" priority="55">
      <formula>LEN(TRIM(L70))=0</formula>
    </cfRule>
    <cfRule type="cellIs" dxfId="43" priority="56" operator="greaterThanOrEqual">
      <formula>0</formula>
    </cfRule>
    <cfRule type="cellIs" dxfId="42" priority="57" operator="lessThan">
      <formula>0</formula>
    </cfRule>
  </conditionalFormatting>
  <conditionalFormatting sqref="H68:H69 H72:H74">
    <cfRule type="containsBlanks" dxfId="41" priority="52">
      <formula>LEN(TRIM(H68))=0</formula>
    </cfRule>
    <cfRule type="cellIs" dxfId="40" priority="53" operator="greaterThanOrEqual">
      <formula>0</formula>
    </cfRule>
    <cfRule type="cellIs" dxfId="39" priority="54" operator="lessThan">
      <formula>0</formula>
    </cfRule>
  </conditionalFormatting>
  <conditionalFormatting sqref="H70">
    <cfRule type="containsBlanks" dxfId="38" priority="49">
      <formula>LEN(TRIM(H70))=0</formula>
    </cfRule>
    <cfRule type="cellIs" dxfId="37" priority="50" operator="greaterThanOrEqual">
      <formula>0</formula>
    </cfRule>
    <cfRule type="cellIs" dxfId="36" priority="51" operator="lessThan">
      <formula>0</formula>
    </cfRule>
  </conditionalFormatting>
  <conditionalFormatting sqref="L26:L28 P26:P28 H22:H28">
    <cfRule type="containsBlanks" dxfId="35" priority="40">
      <formula>LEN(TRIM(H22))=0</formula>
    </cfRule>
    <cfRule type="cellIs" dxfId="34" priority="41" operator="greaterThanOrEqual">
      <formula>0</formula>
    </cfRule>
    <cfRule type="cellIs" dxfId="33" priority="42" operator="lessThan">
      <formula>0</formula>
    </cfRule>
  </conditionalFormatting>
  <conditionalFormatting sqref="H21">
    <cfRule type="containsBlanks" dxfId="32" priority="37">
      <formula>LEN(TRIM(H21))=0</formula>
    </cfRule>
    <cfRule type="cellIs" dxfId="31" priority="38" operator="greaterThanOrEqual">
      <formula>0</formula>
    </cfRule>
    <cfRule type="cellIs" dxfId="30" priority="39" operator="lessThan">
      <formula>0</formula>
    </cfRule>
  </conditionalFormatting>
  <conditionalFormatting sqref="L22:L25">
    <cfRule type="containsBlanks" dxfId="29" priority="34">
      <formula>LEN(TRIM(L22))=0</formula>
    </cfRule>
    <cfRule type="cellIs" dxfId="28" priority="35" operator="greaterThanOrEqual">
      <formula>0</formula>
    </cfRule>
    <cfRule type="cellIs" dxfId="27" priority="36" operator="lessThan">
      <formula>0</formula>
    </cfRule>
  </conditionalFormatting>
  <conditionalFormatting sqref="L21">
    <cfRule type="containsBlanks" dxfId="26" priority="31">
      <formula>LEN(TRIM(L21))=0</formula>
    </cfRule>
    <cfRule type="cellIs" dxfId="25" priority="32" operator="greaterThanOrEqual">
      <formula>0</formula>
    </cfRule>
    <cfRule type="cellIs" dxfId="24" priority="33" operator="lessThan">
      <formula>0</formula>
    </cfRule>
  </conditionalFormatting>
  <conditionalFormatting sqref="P22:P25">
    <cfRule type="containsBlanks" dxfId="23" priority="28">
      <formula>LEN(TRIM(P22))=0</formula>
    </cfRule>
    <cfRule type="cellIs" dxfId="22" priority="29" operator="greaterThanOrEqual">
      <formula>0</formula>
    </cfRule>
    <cfRule type="cellIs" dxfId="21" priority="30" operator="lessThan">
      <formula>0</formula>
    </cfRule>
  </conditionalFormatting>
  <conditionalFormatting sqref="P21">
    <cfRule type="containsBlanks" dxfId="20" priority="25">
      <formula>LEN(TRIM(P21))=0</formula>
    </cfRule>
    <cfRule type="cellIs" dxfId="19" priority="26" operator="greaterThanOrEqual">
      <formula>0</formula>
    </cfRule>
    <cfRule type="cellIs" dxfId="18" priority="27" operator="lessThan">
      <formula>0</formula>
    </cfRule>
  </conditionalFormatting>
  <conditionalFormatting sqref="P52:P53">
    <cfRule type="containsBlanks" dxfId="17" priority="22">
      <formula>LEN(TRIM(P52))=0</formula>
    </cfRule>
    <cfRule type="cellIs" dxfId="16" priority="23" operator="greaterThanOrEqual">
      <formula>0</formula>
    </cfRule>
    <cfRule type="cellIs" dxfId="15" priority="24" operator="lessThan">
      <formula>0</formula>
    </cfRule>
  </conditionalFormatting>
  <conditionalFormatting sqref="H52:H53 L52:L53">
    <cfRule type="containsBlanks" dxfId="14" priority="19">
      <formula>LEN(TRIM(H52))=0</formula>
    </cfRule>
    <cfRule type="cellIs" dxfId="13" priority="20" operator="greaterThanOrEqual">
      <formula>0</formula>
    </cfRule>
    <cfRule type="cellIs" dxfId="12" priority="21" operator="lessThan">
      <formula>0</formula>
    </cfRule>
  </conditionalFormatting>
  <conditionalFormatting sqref="P64:P65">
    <cfRule type="containsBlanks" dxfId="11" priority="16">
      <formula>LEN(TRIM(P64))=0</formula>
    </cfRule>
    <cfRule type="cellIs" dxfId="10" priority="17" operator="greaterThanOrEqual">
      <formula>0</formula>
    </cfRule>
    <cfRule type="cellIs" dxfId="9" priority="18" operator="lessThan">
      <formula>0</formula>
    </cfRule>
  </conditionalFormatting>
  <conditionalFormatting sqref="H64:H65 L64:L65">
    <cfRule type="containsBlanks" dxfId="8" priority="13">
      <formula>LEN(TRIM(H64))=0</formula>
    </cfRule>
    <cfRule type="cellIs" dxfId="7" priority="14" operator="greaterThanOrEqual">
      <formula>0</formula>
    </cfRule>
    <cfRule type="cellIs" dxfId="6" priority="15" operator="lessThan">
      <formula>0</formula>
    </cfRule>
  </conditionalFormatting>
  <conditionalFormatting sqref="H71">
    <cfRule type="containsBlanks" dxfId="5" priority="10">
      <formula>LEN(TRIM(H71))=0</formula>
    </cfRule>
    <cfRule type="cellIs" dxfId="4" priority="11" operator="greaterThanOrEqual">
      <formula>0</formula>
    </cfRule>
    <cfRule type="cellIs" dxfId="3" priority="12" operator="lessThan">
      <formula>0</formula>
    </cfRule>
  </conditionalFormatting>
  <conditionalFormatting sqref="L71">
    <cfRule type="containsBlanks" dxfId="2" priority="7">
      <formula>LEN(TRIM(L71))=0</formula>
    </cfRule>
    <cfRule type="cellIs" dxfId="1" priority="8" operator="greaterThanOrEqual">
      <formula>0</formula>
    </cfRule>
    <cfRule type="cellIs" dxfId="0" priority="9" operator="lessThan">
      <formula>0</formula>
    </cfRule>
  </conditionalFormatting>
  <hyperlinks>
    <hyperlink ref="G63" r:id="rId1" xr:uid="{00000000-0004-0000-0100-000000000000}"/>
    <hyperlink ref="K63" r:id="rId2" xr:uid="{00000000-0004-0000-0100-000001000000}"/>
    <hyperlink ref="O63" r:id="rId3" xr:uid="{00000000-0004-0000-0100-000002000000}"/>
    <hyperlink ref="G14" r:id="rId4" xr:uid="{00000000-0004-0000-0100-000003000000}"/>
    <hyperlink ref="O14" r:id="rId5" xr:uid="{00000000-0004-0000-0100-000004000000}"/>
    <hyperlink ref="K51" r:id="rId6" xr:uid="{00000000-0004-0000-0100-000005000000}"/>
    <hyperlink ref="G51" r:id="rId7" xr:uid="{00000000-0004-0000-0100-000006000000}"/>
    <hyperlink ref="G75" r:id="rId8" xr:uid="{00000000-0004-0000-0100-000007000000}"/>
    <hyperlink ref="K75" r:id="rId9" xr:uid="{00000000-0004-0000-0100-000008000000}"/>
    <hyperlink ref="O75" r:id="rId10" xr:uid="{00000000-0004-0000-0100-000009000000}"/>
    <hyperlink ref="G38" r:id="rId11" xr:uid="{00000000-0004-0000-0100-00000A000000}"/>
    <hyperlink ref="K38" r:id="rId12" xr:uid="{00000000-0004-0000-0100-00000B000000}"/>
    <hyperlink ref="K14" r:id="rId13" xr:uid="{00000000-0004-0000-0100-00000C000000}"/>
    <hyperlink ref="O38" r:id="rId14" xr:uid="{00000000-0004-0000-0100-00000D000000}"/>
    <hyperlink ref="O51" r:id="rId15" xr:uid="{00000000-0004-0000-0100-00000E000000}"/>
    <hyperlink ref="G26" r:id="rId16" xr:uid="{00000000-0004-0000-0100-00000F000000}"/>
    <hyperlink ref="O26" r:id="rId17" xr:uid="{00000000-0004-0000-0100-000010000000}"/>
    <hyperlink ref="K26" r:id="rId18" xr:uid="{00000000-0004-0000-0100-000011000000}"/>
    <hyperlink ref="C3" r:id="rId19" xr:uid="{00000000-0004-0000-0100-000012000000}"/>
  </hyperlink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6"/>
  <sheetViews>
    <sheetView zoomScale="110" zoomScaleNormal="110" workbookViewId="0">
      <selection activeCell="B1" sqref="B1"/>
    </sheetView>
  </sheetViews>
  <sheetFormatPr defaultColWidth="10.875" defaultRowHeight="15"/>
  <cols>
    <col min="1" max="1" width="22" style="12" customWidth="1"/>
    <col min="2" max="2" width="21.875" style="12" bestFit="1" customWidth="1"/>
    <col min="3" max="11" width="16.625" style="12" customWidth="1"/>
    <col min="12" max="16384" width="10.875" style="12"/>
  </cols>
  <sheetData>
    <row r="1" spans="1:11" ht="25.5">
      <c r="A1" s="55" t="s">
        <v>79</v>
      </c>
      <c r="B1" s="55" t="s">
        <v>72</v>
      </c>
    </row>
    <row r="2" spans="1:11" ht="30">
      <c r="A2" s="51" t="s">
        <v>80</v>
      </c>
      <c r="B2" s="12" t="s">
        <v>71</v>
      </c>
      <c r="C2" s="12" t="s">
        <v>68</v>
      </c>
      <c r="D2" s="12" t="s">
        <v>69</v>
      </c>
      <c r="E2" s="12" t="s">
        <v>70</v>
      </c>
      <c r="F2" s="51" t="s">
        <v>77</v>
      </c>
      <c r="G2" s="51" t="s">
        <v>76</v>
      </c>
      <c r="H2" s="51" t="s">
        <v>78</v>
      </c>
      <c r="I2" s="51" t="s">
        <v>75</v>
      </c>
      <c r="J2" s="51" t="s">
        <v>73</v>
      </c>
      <c r="K2" s="51" t="s">
        <v>74</v>
      </c>
    </row>
    <row r="3" spans="1:11">
      <c r="A3" s="12" t="s">
        <v>65</v>
      </c>
      <c r="B3" s="47">
        <v>5000</v>
      </c>
      <c r="C3" s="48">
        <v>10000</v>
      </c>
      <c r="D3" s="48">
        <v>4000</v>
      </c>
      <c r="E3" s="48">
        <v>2000</v>
      </c>
      <c r="F3" s="52">
        <f t="shared" ref="F3:G5" si="0">D3/C3</f>
      </c>
      <c r="G3" s="52">
        <f t="shared" si="0"/>
        <v>0.5</v>
      </c>
      <c r="H3" s="52">
        <f>E3/C3</f>
      </c>
      <c r="I3" s="53">
        <f>B3/C3</f>
      </c>
      <c r="J3" s="53">
        <f>B3/D3</f>
      </c>
      <c r="K3" s="53">
        <f>B3/E3</f>
      </c>
    </row>
    <row r="4" spans="1:11">
      <c r="A4" s="12" t="s">
        <v>66</v>
      </c>
      <c r="B4" s="47">
        <v>5000</v>
      </c>
      <c r="C4" s="48">
        <v>10000</v>
      </c>
      <c r="D4" s="48">
        <v>4000</v>
      </c>
      <c r="E4" s="48">
        <v>2000</v>
      </c>
      <c r="F4" s="52">
        <f t="shared" si="0"/>
        <v>0.4</v>
      </c>
      <c r="G4" s="52">
        <f t="shared" si="0"/>
        <v>0.5</v>
      </c>
      <c r="H4" s="52">
        <f>E4/C4</f>
      </c>
      <c r="I4" s="53">
        <f>B4/C4</f>
      </c>
      <c r="J4" s="53">
        <f>B4/D4</f>
      </c>
      <c r="K4" s="53">
        <f>B4/E4</f>
      </c>
    </row>
    <row r="5" spans="1:11">
      <c r="A5" s="12" t="s">
        <v>67</v>
      </c>
      <c r="B5" s="47">
        <v>5000</v>
      </c>
      <c r="C5" s="48">
        <v>10000</v>
      </c>
      <c r="D5" s="48">
        <v>4000</v>
      </c>
      <c r="E5" s="48">
        <v>2000</v>
      </c>
      <c r="F5" s="52">
        <f t="shared" si="0"/>
        <v>0.4</v>
      </c>
      <c r="G5" s="52">
        <f t="shared" si="0"/>
        <v>0.5</v>
      </c>
      <c r="H5" s="52">
        <f>E5/C5</f>
      </c>
      <c r="I5" s="53">
        <f>B5/C5</f>
      </c>
      <c r="J5" s="53">
        <f>B5/D5</f>
      </c>
      <c r="K5" s="53">
        <f>B5/E5</f>
      </c>
    </row>
    <row r="6" spans="1:11">
      <c r="F6" s="54"/>
      <c r="G6" s="54"/>
      <c r="H6" s="54"/>
      <c r="I6" s="51"/>
      <c r="J6" s="51"/>
      <c r="K6" s="51"/>
    </row>
    <row r="7" spans="1:11" ht="30">
      <c r="A7" s="51" t="s">
        <v>81</v>
      </c>
      <c r="B7" s="12" t="s">
        <v>334</v>
      </c>
      <c r="C7" s="12" t="s">
        <v>335</v>
      </c>
      <c r="D7" s="12" t="s">
        <v>336</v>
      </c>
      <c r="E7" s="12" t="s">
        <v>337</v>
      </c>
      <c r="F7" s="51" t="s">
        <v>338</v>
      </c>
      <c r="G7" s="51" t="s">
        <v>339</v>
      </c>
      <c r="H7" s="51" t="s">
        <v>340</v>
      </c>
      <c r="I7" s="51" t="s">
        <v>341</v>
      </c>
      <c r="J7" s="51" t="s">
        <v>342</v>
      </c>
      <c r="K7" s="51" t="s">
        <v>343</v>
      </c>
    </row>
    <row r="8" spans="1:11">
      <c r="A8" s="12" t="s">
        <v>344</v>
      </c>
      <c r="B8" s="47">
        <v>5000</v>
      </c>
      <c r="C8" s="48">
        <v>10000</v>
      </c>
      <c r="D8" s="48">
        <v>4000</v>
      </c>
      <c r="E8" s="48">
        <v>2000</v>
      </c>
      <c r="F8" s="52">
        <f t="shared" ref="F8:G10" si="1">D8/C8</f>
      </c>
      <c r="G8" s="52">
        <f t="shared" si="1"/>
        <v>0.5</v>
      </c>
      <c r="H8" s="52">
        <f>E8/C8</f>
      </c>
      <c r="I8" s="53">
        <f>B8/C8</f>
      </c>
      <c r="J8" s="53">
        <f>B8/D8</f>
      </c>
      <c r="K8" s="53">
        <f>B8/E8</f>
      </c>
    </row>
    <row r="9" spans="1:11">
      <c r="A9" s="12" t="s">
        <v>345</v>
      </c>
      <c r="B9" s="47">
        <v>5000</v>
      </c>
      <c r="C9" s="48">
        <v>10000</v>
      </c>
      <c r="D9" s="48">
        <v>4000</v>
      </c>
      <c r="E9" s="48">
        <v>2000</v>
      </c>
      <c r="F9" s="52">
        <f t="shared" si="1"/>
        <v>0.4</v>
      </c>
      <c r="G9" s="52">
        <f t="shared" si="1"/>
        <v>0.5</v>
      </c>
      <c r="H9" s="52">
        <f>E9/C9</f>
      </c>
      <c r="I9" s="53">
        <f>B9/C9</f>
      </c>
      <c r="J9" s="53">
        <f>B9/D9</f>
      </c>
      <c r="K9" s="53">
        <f>B9/E9</f>
      </c>
    </row>
    <row r="10" spans="1:11">
      <c r="A10" s="12" t="s">
        <v>346</v>
      </c>
      <c r="B10" s="47">
        <v>5000</v>
      </c>
      <c r="C10" s="48">
        <v>10000</v>
      </c>
      <c r="D10" s="48">
        <v>4000</v>
      </c>
      <c r="E10" s="48">
        <v>2000</v>
      </c>
      <c r="F10" s="52">
        <f t="shared" si="1"/>
        <v>0.4</v>
      </c>
      <c r="G10" s="52">
        <f t="shared" si="1"/>
        <v>0.5</v>
      </c>
      <c r="H10" s="52">
        <f>E10/C10</f>
      </c>
      <c r="I10" s="53">
        <f>B10/C10</f>
      </c>
      <c r="J10" s="53">
        <f>B10/D10</f>
      </c>
      <c r="K10" s="53">
        <f>B10/E10</f>
      </c>
    </row>
    <row r="11" spans="1:11">
      <c r="F11" s="54"/>
      <c r="G11" s="54"/>
      <c r="H11" s="54"/>
      <c r="I11" s="51"/>
      <c r="J11" s="51"/>
      <c r="K11" s="51"/>
    </row>
    <row r="12" spans="1:11" ht="30">
      <c r="A12" s="57" t="s">
        <v>82</v>
      </c>
      <c r="B12" s="12" t="s">
        <v>347</v>
      </c>
      <c r="C12" s="12" t="s">
        <v>348</v>
      </c>
      <c r="D12" s="12" t="s">
        <v>349</v>
      </c>
      <c r="E12" s="12" t="s">
        <v>350</v>
      </c>
      <c r="F12" s="51" t="s">
        <v>351</v>
      </c>
      <c r="G12" s="51" t="s">
        <v>352</v>
      </c>
      <c r="H12" s="51" t="s">
        <v>353</v>
      </c>
      <c r="I12" s="51" t="s">
        <v>354</v>
      </c>
      <c r="J12" s="51" t="s">
        <v>355</v>
      </c>
      <c r="K12" s="51" t="s">
        <v>356</v>
      </c>
    </row>
    <row r="13" spans="1:11">
      <c r="A13" s="46" t="s">
        <v>357</v>
      </c>
      <c r="B13" s="47">
        <v>5000</v>
      </c>
      <c r="C13" s="48">
        <v>10000</v>
      </c>
      <c r="D13" s="48">
        <v>4000</v>
      </c>
      <c r="E13" s="48">
        <v>2000</v>
      </c>
      <c r="F13" s="52">
        <f t="shared" ref="F13:G15" si="2">D13/C13</f>
      </c>
      <c r="G13" s="52">
        <f t="shared" si="2"/>
        <v>0.5</v>
      </c>
      <c r="H13" s="52">
        <f>E13/C13</f>
      </c>
      <c r="I13" s="53">
        <f>B13/C13</f>
      </c>
      <c r="J13" s="53">
        <f>B13/D13</f>
      </c>
      <c r="K13" s="53">
        <f>B13/E13</f>
      </c>
    </row>
    <row r="14" spans="1:11">
      <c r="A14" s="46" t="s">
        <v>358</v>
      </c>
      <c r="B14" s="47">
        <v>5000</v>
      </c>
      <c r="C14" s="48">
        <v>10000</v>
      </c>
      <c r="D14" s="48">
        <v>4000</v>
      </c>
      <c r="E14" s="48">
        <v>2000</v>
      </c>
      <c r="F14" s="52">
        <f t="shared" si="2"/>
        <v>0.4</v>
      </c>
      <c r="G14" s="52">
        <f t="shared" si="2"/>
        <v>0.5</v>
      </c>
      <c r="H14" s="52">
        <f>E14/C14</f>
      </c>
      <c r="I14" s="53">
        <f>B14/C14</f>
      </c>
      <c r="J14" s="53">
        <f>B14/D14</f>
      </c>
      <c r="K14" s="53">
        <f>B14/E14</f>
      </c>
    </row>
    <row r="15" spans="1:11">
      <c r="A15" s="46" t="s">
        <v>359</v>
      </c>
      <c r="B15" s="47">
        <v>5000</v>
      </c>
      <c r="C15" s="48">
        <v>10000</v>
      </c>
      <c r="D15" s="48">
        <v>4000</v>
      </c>
      <c r="E15" s="48">
        <v>2000</v>
      </c>
      <c r="F15" s="52">
        <f t="shared" si="2"/>
        <v>0.4</v>
      </c>
      <c r="G15" s="52">
        <f t="shared" si="2"/>
        <v>0.5</v>
      </c>
      <c r="H15" s="52">
        <f>E15/C15</f>
      </c>
      <c r="I15" s="53">
        <f>B15/C15</f>
      </c>
      <c r="J15" s="53">
        <f>B15/D15</f>
      </c>
      <c r="K15" s="53">
        <f>B15/E15</f>
      </c>
    </row>
    <row r="16" spans="1:11">
      <c r="A16" s="46"/>
      <c r="B16" s="46"/>
      <c r="C16" s="46"/>
      <c r="D16" s="46"/>
      <c r="E16" s="46"/>
      <c r="F16" s="54"/>
      <c r="G16" s="54"/>
      <c r="H16" s="54"/>
      <c r="I16" s="51"/>
      <c r="J16" s="51"/>
      <c r="K16" s="51"/>
    </row>
    <row r="17" spans="1:11" ht="30">
      <c r="A17" s="57" t="s">
        <v>83</v>
      </c>
      <c r="B17" s="12" t="s">
        <v>360</v>
      </c>
      <c r="C17" s="12" t="s">
        <v>361</v>
      </c>
      <c r="D17" s="12" t="s">
        <v>362</v>
      </c>
      <c r="E17" s="12" t="s">
        <v>363</v>
      </c>
      <c r="F17" s="51" t="s">
        <v>364</v>
      </c>
      <c r="G17" s="51" t="s">
        <v>365</v>
      </c>
      <c r="H17" s="51" t="s">
        <v>366</v>
      </c>
      <c r="I17" s="51" t="s">
        <v>367</v>
      </c>
      <c r="J17" s="51" t="s">
        <v>368</v>
      </c>
      <c r="K17" s="51" t="s">
        <v>369</v>
      </c>
    </row>
    <row r="18" spans="1:11">
      <c r="A18" s="46" t="s">
        <v>370</v>
      </c>
      <c r="B18" s="47">
        <v>5000</v>
      </c>
      <c r="C18" s="48">
        <v>10000</v>
      </c>
      <c r="D18" s="48">
        <v>4000</v>
      </c>
      <c r="E18" s="48">
        <v>2000</v>
      </c>
      <c r="F18" s="52">
        <f t="shared" ref="F18:G20" si="3">D18/C18</f>
      </c>
      <c r="G18" s="52">
        <f t="shared" si="3"/>
        <v>0.5</v>
      </c>
      <c r="H18" s="52">
        <f>E18/C18</f>
      </c>
      <c r="I18" s="53">
        <f>B18/C18</f>
      </c>
      <c r="J18" s="53">
        <f>B18/D18</f>
      </c>
      <c r="K18" s="53">
        <f>B18/E18</f>
      </c>
    </row>
    <row r="19" spans="1:11">
      <c r="A19" s="46" t="s">
        <v>371</v>
      </c>
      <c r="B19" s="47">
        <v>5000</v>
      </c>
      <c r="C19" s="48">
        <v>10000</v>
      </c>
      <c r="D19" s="48">
        <v>4000</v>
      </c>
      <c r="E19" s="48">
        <v>2000</v>
      </c>
      <c r="F19" s="52">
        <f t="shared" si="3"/>
        <v>0.4</v>
      </c>
      <c r="G19" s="52">
        <f t="shared" si="3"/>
        <v>0.5</v>
      </c>
      <c r="H19" s="52">
        <f>E19/C19</f>
      </c>
      <c r="I19" s="53">
        <f>B19/C19</f>
      </c>
      <c r="J19" s="53">
        <f>B19/D19</f>
      </c>
      <c r="K19" s="53">
        <f>B19/E19</f>
      </c>
    </row>
    <row r="20" spans="1:11">
      <c r="A20" s="46" t="s">
        <v>372</v>
      </c>
      <c r="B20" s="47">
        <v>5000</v>
      </c>
      <c r="C20" s="48">
        <v>10000</v>
      </c>
      <c r="D20" s="48">
        <v>4000</v>
      </c>
      <c r="E20" s="48">
        <v>2000</v>
      </c>
      <c r="F20" s="52">
        <f t="shared" si="3"/>
        <v>0.4</v>
      </c>
      <c r="G20" s="52">
        <f t="shared" si="3"/>
        <v>0.5</v>
      </c>
      <c r="H20" s="52">
        <f>E20/C20</f>
      </c>
      <c r="I20" s="53">
        <f>B20/C20</f>
      </c>
      <c r="J20" s="53">
        <f>B20/D20</f>
      </c>
      <c r="K20" s="53">
        <f>B20/E20</f>
      </c>
    </row>
    <row r="21" spans="1:11">
      <c r="A21" s="46"/>
      <c r="B21" s="46"/>
      <c r="C21" s="46"/>
      <c r="D21" s="46"/>
      <c r="E21" s="46"/>
      <c r="F21" s="54"/>
      <c r="G21" s="54"/>
      <c r="H21" s="54"/>
      <c r="I21" s="51"/>
      <c r="J21" s="51"/>
      <c r="K21" s="51"/>
    </row>
    <row r="22" spans="1:11" ht="30">
      <c r="A22" s="57" t="s">
        <v>373</v>
      </c>
      <c r="B22" s="12" t="s">
        <v>374</v>
      </c>
      <c r="C22" s="12" t="s">
        <v>375</v>
      </c>
      <c r="D22" s="12" t="s">
        <v>376</v>
      </c>
      <c r="E22" s="12" t="s">
        <v>377</v>
      </c>
      <c r="F22" s="51" t="s">
        <v>378</v>
      </c>
      <c r="G22" s="51" t="s">
        <v>379</v>
      </c>
      <c r="H22" s="51" t="s">
        <v>380</v>
      </c>
      <c r="I22" s="51" t="s">
        <v>381</v>
      </c>
      <c r="J22" s="51" t="s">
        <v>382</v>
      </c>
      <c r="K22" s="51" t="s">
        <v>383</v>
      </c>
    </row>
    <row r="23" spans="1:11">
      <c r="A23" s="46" t="s">
        <v>384</v>
      </c>
      <c r="B23" s="47">
        <v>5000</v>
      </c>
      <c r="C23" s="48">
        <v>10000</v>
      </c>
      <c r="D23" s="48">
        <v>4000</v>
      </c>
      <c r="E23" s="48">
        <v>2000</v>
      </c>
      <c r="F23" s="50">
        <f t="shared" ref="F23:G25" si="4">D23/C23</f>
      </c>
      <c r="G23" s="50">
        <f t="shared" si="4"/>
        <v>0.5</v>
      </c>
      <c r="H23" s="50">
        <f>E23/C23</f>
      </c>
      <c r="I23" s="49">
        <f>B23/C23</f>
      </c>
      <c r="J23" s="49">
        <f>B23/D23</f>
      </c>
      <c r="K23" s="49">
        <f>B23/E23</f>
      </c>
    </row>
    <row r="24" spans="1:11">
      <c r="A24" s="46" t="s">
        <v>385</v>
      </c>
      <c r="B24" s="47">
        <v>5000</v>
      </c>
      <c r="C24" s="48">
        <v>10000</v>
      </c>
      <c r="D24" s="48">
        <v>4000</v>
      </c>
      <c r="E24" s="48">
        <v>2000</v>
      </c>
      <c r="F24" s="50">
        <f t="shared" si="4"/>
        <v>0.4</v>
      </c>
      <c r="G24" s="50">
        <f t="shared" si="4"/>
        <v>0.5</v>
      </c>
      <c r="H24" s="50">
        <f>E24/C24</f>
      </c>
      <c r="I24" s="49">
        <f>B24/C24</f>
      </c>
      <c r="J24" s="49">
        <f>B24/D24</f>
      </c>
      <c r="K24" s="49">
        <f>B24/E24</f>
      </c>
    </row>
    <row r="25" spans="1:11">
      <c r="A25" s="46" t="s">
        <v>386</v>
      </c>
      <c r="B25" s="47">
        <v>5000</v>
      </c>
      <c r="C25" s="48">
        <v>10000</v>
      </c>
      <c r="D25" s="48">
        <v>4000</v>
      </c>
      <c r="E25" s="48">
        <v>2000</v>
      </c>
      <c r="F25" s="50">
        <f t="shared" si="4"/>
        <v>0.4</v>
      </c>
      <c r="G25" s="50">
        <f t="shared" si="4"/>
        <v>0.5</v>
      </c>
      <c r="H25" s="50">
        <f>E25/C25</f>
      </c>
      <c r="I25" s="49">
        <f>B25/C25</f>
      </c>
      <c r="J25" s="49">
        <f>B25/D25</f>
      </c>
      <c r="K25" s="49">
        <f>B25/E25</f>
      </c>
    </row>
    <row r="26" spans="1:11">
      <c r="A26" s="46"/>
      <c r="B26" s="46"/>
      <c r="C26" s="46"/>
      <c r="D26" s="46"/>
      <c r="E26" s="4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How to Use This Template</vt:lpstr>
      <vt:lpstr>Ads Planner</vt:lpstr>
      <vt:lpstr>Ads Results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Pablo Reynoso (RWS Moravia)</cp:lastModifiedBy>
  <dcterms:created xsi:type="dcterms:W3CDTF">2017-04-07T17:45:41Z</dcterms:created>
  <dcterms:modified xsi:type="dcterms:W3CDTF">2019-07-15T20:39:21Z</dcterms:modified>
</cp:coreProperties>
</file>